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C:\Users\pablo.manjarres\Desktop\"/>
    </mc:Choice>
  </mc:AlternateContent>
  <xr:revisionPtr revIDLastSave="0" documentId="13_ncr:1_{4C6D119D-6773-444A-94B8-5B8A77DBA5B1}" xr6:coauthVersionLast="47" xr6:coauthVersionMax="47" xr10:uidLastSave="{00000000-0000-0000-0000-000000000000}"/>
  <workbookProtection workbookAlgorithmName="SHA-512" workbookHashValue="48xL1XtKnAjz5JbVGUfiYxQHN7n3FLiTjHVKe2Y2vxKtcv0WcSfDeMb2z3OhqvNbyIKyaXin+AOKJqoVqPJTYw==" workbookSaltValue="kkBnQmSWt+YStcF1CRV2eg==" workbookSpinCount="100000" lockStructure="1"/>
  <bookViews>
    <workbookView xWindow="-120" yWindow="-120" windowWidth="29040" windowHeight="15720" tabRatio="913" activeTab="9"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91029"/>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<sst xmlns="http://schemas.openxmlformats.org/spreadsheetml/2006/main" count="14384" uniqueCount="2909">
  <si>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</si>
  <si>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</si>
  <si>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</si>
  <si>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</si>
  <si>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</si>
  <si>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</si>
  <si>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</si>
  <si>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</si>
  <si>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</si>
  <si>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</si>
  <si>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</si>
  <si>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</si>
  <si>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</si>
  <si>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</si>
  <si>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</si>
  <si>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</si>
  <si>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</si>
  <si>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</si>
  <si>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</si>
  <si>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</si>
  <si>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</si>
  <si>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</si>
  <si>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</si>
  <si>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</si>
  <si>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</si>
  <si>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</si>
  <si>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</si>
  <si>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</si>
  <si>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</si>
  <si>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</si>
  <si>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</si>
  <si>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</si>
  <si>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</si>
  <si>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</si>
  <si>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</si>
  <si>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</si>
  <si>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</si>
  <si>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</si>
  <si>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</si>
  <si>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</si>
  <si>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</si>
  <si>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</si>
  <si>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</si>
  <si>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</si>
  <si>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</si>
  <si>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</si>
  <si>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</si>
  <si>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</si>
  <si>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</si>
  <si>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</si>
  <si>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</si>
  <si>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</si>
  <si>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</si>
  <si>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</si>
  <si>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</si>
  <si>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</si>
  <si>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</si>
  <si>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</si>
  <si>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</si>
  <si>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</si>
  <si>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</si>
  <si>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</si>
  <si>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</si>
  <si>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</si>
  <si>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</si>
  <si>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</si>
  <si>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</si>
  <si>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</si>
  <si>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</si>
  <si>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</si>
  <si>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</si>
  <si>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</si>
  <si>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</si>
  <si>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</si>
  <si>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</si>
  <si>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</si>
  <si>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</si>
  <si>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</si>
  <si>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</si>
  <si>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</si>
  <si>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</si>
  <si>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</si>
  <si>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</si>
  <si>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</si>
  <si>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</si>
  <si>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</si>
  <si>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</si>
  <si>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</si>
  <si>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</si>
  <si>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</si>
  <si>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</si>
  <si>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</si>
  <si>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</si>
  <si>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</si>
  <si>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</si>
  <si>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</si>
  <si>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</si>
  <si>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</si>
  <si>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</si>
  <si>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</si>
  <si>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</si>
  <si>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</si>
  <si>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</si>
  <si>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</si>
  <si>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</si>
  <si>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</si>
  <si>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</si>
  <si>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</si>
  <si>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</si>
  <si>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</si>
  <si>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</si>
  <si>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</si>
  <si>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</si>
  <si>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</si>
  <si>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</si>
  <si>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</si>
  <si>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</si>
  <si>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</si>
  <si>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</si>
  <si>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</si>
  <si>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</si>
  <si>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</si>
  <si>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</si>
  <si>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</si>
  <si>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</si>
  <si>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</si>
  <si>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</si>
  <si>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</si>
  <si>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</si>
  <si>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</si>
  <si>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</si>
  <si>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</si>
  <si>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</si>
  <si>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</si>
  <si>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</si>
  <si>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</si>
  <si>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</si>
  <si>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</si>
  <si>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</si>
  <si>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</si>
  <si>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</si>
  <si>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</si>
  <si>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</si>
  <si>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</si>
  <si>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</si>
  <si>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</si>
  <si>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</si>
  <si>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</si>
  <si>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</si>
  <si>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</si>
  <si>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</si>
  <si>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</si>
  <si>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</si>
  <si>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</si>
  <si>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</si>
  <si>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</si>
  <si>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</si>
  <si>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</si>
  <si>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</si>
  <si>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</si>
  <si>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</si>
  <si>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</si>
  <si>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</si>
  <si>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</si>
  <si>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</si>
  <si>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</si>
  <si>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</si>
  <si>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</si>
  <si>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</si>
  <si>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</si>
  <si>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</si>
  <si>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</si>
  <si>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</si>
  <si>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</si>
  <si>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</si>
  <si>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</si>
  <si>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</si>
  <si>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</si>
  <si>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</si>
  <si>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</si>
  <si>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</si>
  <si>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</si>
  <si>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</si>
  <si>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</si>
  <si>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</si>
  <si>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</si>
  <si>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</si>
  <si>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</si>
  <si>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</si>
  <si>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</si>
  <si>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</si>
  <si>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</si>
  <si>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</si>
  <si>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</si>
  <si>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</si>
  <si>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</si>
  <si>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</si>
  <si>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</si>
  <si>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</si>
  <si>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</si>
  <si>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</si>
  <si>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</si>
  <si>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</si>
  <si>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</si>
  <si>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</si>
  <si>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</si>
  <si>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</si>
  <si>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</si>
  <si>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</si>
  <si>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</si>
  <si>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</si>
  <si>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</si>
  <si>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</si>
  <si>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</si>
  <si>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</si>
  <si>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</si>
  <si>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</si>
  <si>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</si>
  <si>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</si>
  <si>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</si>
  <si>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</si>
  <si>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</si>
  <si>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</si>
  <si>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</si>
  <si>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</si>
  <si>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</si>
  <si>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</si>
  <si>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</si>
  <si>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</si>
  <si>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</si>
  <si>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</si>
  <si>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</si>
  <si>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</si>
  <si>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</si>
  <si>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</si>
  <si>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</si>
  <si>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</si>
  <si>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</si>
  <si>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</si>
  <si>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</si>
  <si>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</si>
  <si>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</si>
  <si>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</si>
  <si>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</si>
  <si>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</si>
  <si>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</si>
  <si>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</si>
  <si>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</si>
  <si>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</si>
  <si>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</si>
  <si>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</si>
  <si>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</si>
  <si>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</si>
  <si>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</si>
  <si>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</si>
  <si>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</si>
  <si>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</si>
  <si>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</si>
  <si>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</si>
  <si>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</si>
  <si>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</si>
  <si>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</si>
  <si>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</si>
  <si>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</si>
  <si>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</si>
  <si>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</si>
  <si>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</si>
  <si>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</si>
  <si>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</si>
  <si>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</si>
  <si>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</si>
  <si>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</si>
  <si>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</si>
  <si>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</si>
  <si>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</si>
  <si>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</si>
  <si>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</si>
  <si>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</si>
  <si>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</si>
  <si>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</si>
  <si>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</si>
  <si>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</si>
  <si>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</si>
  <si>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</si>
  <si>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</si>
  <si>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</si>
  <si>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</si>
  <si>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</si>
  <si>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</si>
  <si>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</si>
  <si>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</si>
  <si>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</si>
  <si>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</si>
  <si>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</si>
  <si>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</si>
  <si>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</si>
  <si>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</si>
  <si>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</si>
  <si>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</si>
  <si>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</si>
  <si>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</si>
  <si>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</si>
  <si>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</si>
  <si>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</si>
  <si>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</si>
  <si>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</si>
  <si>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</si>
  <si>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</si>
  <si>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</si>
  <si>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</si>
  <si>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</si>
  <si>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</si>
  <si>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</si>
  <si>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</si>
  <si>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</si>
  <si>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</si>
  <si>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</si>
  <si>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</si>
  <si>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</si>
  <si>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</si>
  <si>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</si>
  <si>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</si>
  <si>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</si>
  <si>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</si>
  <si>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</si>
  <si>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</si>
  <si>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</si>
  <si>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</si>
  <si>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</si>
  <si>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</si>
  <si>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</si>
  <si>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</si>
  <si>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</si>
  <si>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</si>
  <si>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</si>
  <si>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</si>
  <si>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</si>
  <si>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</si>
  <si>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</si>
  <si>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</si>
  <si>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</si>
  <si>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</si>
  <si>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</si>
  <si>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</si>
  <si>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</si>
  <si>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</si>
  <si>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</si>
  <si>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</si>
  <si>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</si>
  <si>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</si>
  <si>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</si>
  <si>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</si>
  <si>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</si>
  <si>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</si>
  <si>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</si>
  <si>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</si>
  <si>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</si>
  <si>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</si>
  <si>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</si>
  <si>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</si>
  <si>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</si>
  <si>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</si>
  <si>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</si>
  <si>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</si>
  <si>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</si>
  <si>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</si>
  <si>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</si>
  <si>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</si>
  <si>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</si>
  <si>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</si>
  <si>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</si>
  <si>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</si>
  <si>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</si>
  <si>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</si>
  <si>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</si>
  <si>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</si>
  <si>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</si>
  <si>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</si>
  <si>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</si>
  <si>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</si>
  <si>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</si>
  <si>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</si>
  <si>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</si>
  <si>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</si>
  <si>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</si>
  <si>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</si>
  <si>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</si>
  <si>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</si>
  <si>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</si>
  <si>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</si>
  <si>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</si>
  <si>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</si>
  <si>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</si>
  <si>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</si>
  <si>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</si>
  <si>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</si>
  <si>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</si>
  <si>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</si>
  <si>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</si>
  <si>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</si>
  <si>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</si>
  <si>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</si>
  <si>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</si>
  <si>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</si>
  <si>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</si>
  <si>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</si>
  <si>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</si>
  <si>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</si>
  <si>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</si>
  <si>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</si>
  <si>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</si>
  <si>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</si>
  <si>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</si>
  <si>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</si>
  <si>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</si>
  <si>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</si>
  <si>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</si>
  <si>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</si>
  <si>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</si>
  <si>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</si>
  <si>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</si>
  <si>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</si>
  <si>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</si>
  <si>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</si>
  <si>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</si>
  <si>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</si>
  <si>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</si>
  <si>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</si>
  <si>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</si>
  <si>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</si>
  <si>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</si>
  <si>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</si>
  <si>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</si>
  <si>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</si>
  <si>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</si>
  <si>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</si>
  <si>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</si>
  <si>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</si>
  <si>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</si>
  <si>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</si>
  <si>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</si>
  <si>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</si>
  <si>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</si>
  <si>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</si>
  <si>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</si>
  <si>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</si>
  <si>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</si>
  <si>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</si>
  <si>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</si>
  <si>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</si>
  <si>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</si>
  <si>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</si>
  <si>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</si>
  <si>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</si>
  <si>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</si>
  <si>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</si>
  <si>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</si>
  <si>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</si>
  <si>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</si>
  <si>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</si>
  <si>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</si>
  <si>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</si>
  <si>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</si>
  <si>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</si>
  <si>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</si>
  <si>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</si>
  <si>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</si>
  <si>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</si>
  <si>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</si>
  <si>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</si>
  <si>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</si>
  <si>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</si>
  <si>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</si>
  <si>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</si>
  <si>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</si>
  <si>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</si>
  <si>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</si>
  <si>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</si>
  <si>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</si>
  <si>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</si>
  <si>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</si>
  <si>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</si>
  <si>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</si>
  <si>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</si>
  <si>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</si>
  <si>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</si>
  <si>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</si>
  <si>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</si>
  <si>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</si>
  <si>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</si>
  <si>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</si>
  <si>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</si>
  <si>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</si>
  <si>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</si>
  <si>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</si>
  <si>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</si>
  <si>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</si>
  <si>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</si>
  <si>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</si>
  <si>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</si>
  <si>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</si>
  <si>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</si>
  <si>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</si>
  <si>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</si>
  <si>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</si>
  <si>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</si>
  <si>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</si>
  <si>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</si>
  <si>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</si>
  <si>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</si>
  <si>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</si>
  <si>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</si>
  <si>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</si>
  <si>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</si>
  <si>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</si>
  <si>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</si>
  <si>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</si>
  <si>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</si>
  <si>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</si>
  <si>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</si>
  <si>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</si>
  <si>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</si>
  <si>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</si>
  <si>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</si>
  <si>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</si>
  <si>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</si>
  <si>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</si>
  <si>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</si>
  <si>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</si>
  <si>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</si>
  <si>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</si>
  <si>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</si>
  <si>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</si>
  <si>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</si>
  <si>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</si>
  <si>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</si>
  <si>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</si>
  <si>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</si>
  <si>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</si>
  <si>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</si>
  <si>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</si>
  <si>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</si>
  <si>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</si>
  <si>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</si>
  <si>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</si>
  <si>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</si>
  <si>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</si>
  <si>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</si>
  <si>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</si>
  <si>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</si>
  <si>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</si>
  <si>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</si>
  <si>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</si>
  <si>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</si>
  <si>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</si>
  <si>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</si>
  <si>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</si>
  <si>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</si>
  <si>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</si>
  <si>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</si>
  <si>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</si>
  <si>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</si>
  <si>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</si>
  <si>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</si>
  <si>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</si>
  <si>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</si>
  <si>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</si>
  <si>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</si>
  <si>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</si>
  <si>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</si>
  <si>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</si>
  <si>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</si>
  <si>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</si>
  <si>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</si>
  <si>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</si>
  <si>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</si>
  <si>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</si>
  <si>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</si>
  <si>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</si>
  <si>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</si>
  <si>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</si>
  <si>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</si>
  <si>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</si>
  <si>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</si>
  <si>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</si>
  <si>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</si>
  <si>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</si>
  <si>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</si>
  <si>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</si>
  <si>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</si>
  <si>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</si>
  <si>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</si>
  <si>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</si>
  <si>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</si>
  <si>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</si>
  <si>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</si>
  <si>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</si>
  <si>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</si>
  <si>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</si>
  <si>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</si>
  <si>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</si>
  <si>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</si>
  <si>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</si>
  <si>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</si>
  <si>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</si>
  <si>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</si>
  <si>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</si>
  <si>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</si>
  <si>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</si>
  <si>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</si>
  <si>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</si>
  <si>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</si>
  <si>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</si>
  <si>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</si>
  <si>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</si>
  <si>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</si>
  <si>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</si>
  <si>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</si>
  <si>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</si>
  <si>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</si>
  <si>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</si>
  <si>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</si>
  <si>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</si>
  <si>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</si>
  <si>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</si>
  <si>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</si>
  <si>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</si>
  <si>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</si>
  <si>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</si>
  <si>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</si>
  <si>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</si>
  <si>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</si>
  <si>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</si>
  <si>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</si>
  <si>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</si>
  <si>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</si>
  <si>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</si>
  <si>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</si>
  <si>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</si>
  <si>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</si>
  <si>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</si>
  <si>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</si>
  <si>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</si>
  <si>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</si>
  <si>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</si>
  <si>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</si>
  <si>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</si>
  <si>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</si>
  <si>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</si>
  <si>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</si>
  <si>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</si>
  <si>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</si>
  <si>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</si>
  <si>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</si>
  <si>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</si>
  <si>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</si>
  <si>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</si>
  <si>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</si>
  <si>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</si>
  <si>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</si>
  <si>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</si>
  <si>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</si>
  <si>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</si>
  <si>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</si>
  <si>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</si>
  <si>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</si>
  <si>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</si>
  <si>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</si>
  <si>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</si>
  <si>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</si>
  <si>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</si>
  <si>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</si>
  <si>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</si>
  <si>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</si>
  <si>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</si>
  <si>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</si>
  <si>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</si>
  <si>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</si>
  <si>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</si>
  <si>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</si>
  <si>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</si>
  <si>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</si>
  <si>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</si>
  <si>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</si>
  <si>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</si>
  <si>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</si>
  <si>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</si>
  <si>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</si>
  <si>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</si>
  <si>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</si>
  <si>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</si>
  <si>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</si>
  <si>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</si>
  <si>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</si>
  <si>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</si>
  <si>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</si>
  <si>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</si>
  <si>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</si>
  <si>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</si>
  <si>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</si>
  <si>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</si>
  <si>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</si>
  <si>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</si>
  <si>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</si>
  <si>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</si>
  <si>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</si>
  <si>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</si>
  <si>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</si>
  <si>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</si>
  <si>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</si>
  <si>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</si>
  <si>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</si>
  <si>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</si>
  <si>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</si>
  <si>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</si>
  <si>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</si>
  <si>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</si>
  <si>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</si>
  <si>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</si>
  <si>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</si>
  <si>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</si>
  <si>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</si>
  <si>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</si>
  <si>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</si>
  <si>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</si>
  <si>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</si>
  <si>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</si>
  <si>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</si>
  <si>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</si>
  <si>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</si>
  <si>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</si>
  <si>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</si>
  <si>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</si>
  <si>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</si>
  <si>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</si>
  <si>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</si>
  <si>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</si>
  <si>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</si>
  <si>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</si>
  <si>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</si>
  <si>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</si>
  <si>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</si>
  <si>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</si>
  <si>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</si>
  <si>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</si>
  <si>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</si>
  <si>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</si>
  <si>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</si>
  <si>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</si>
  <si>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</si>
  <si>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</si>
  <si>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</si>
  <si>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</si>
  <si>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</si>
  <si>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</si>
  <si>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</si>
  <si>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</si>
  <si>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</si>
  <si>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</si>
  <si>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</si>
  <si>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</si>
  <si>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</si>
  <si>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</si>
  <si>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</si>
  <si>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</si>
  <si>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</si>
  <si>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</si>
  <si>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</si>
  <si>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</si>
  <si>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</si>
  <si>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</si>
  <si>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</si>
  <si>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</si>
  <si>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</si>
  <si>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</si>
  <si>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</si>
  <si>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</si>
  <si>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</si>
  <si>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</si>
  <si>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</si>
  <si>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</si>
  <si>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</si>
  <si>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</si>
  <si>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</si>
  <si>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</si>
  <si>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</si>
  <si>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</si>
  <si>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</si>
  <si>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</si>
  <si>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</si>
  <si>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</si>
  <si>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</si>
  <si>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</si>
  <si>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</si>
  <si>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</si>
  <si>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</si>
  <si>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</si>
  <si>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</si>
  <si>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</si>
  <si>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</si>
  <si>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</si>
  <si>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</si>
  <si>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</si>
  <si>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</si>
  <si>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</si>
  <si>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</si>
  <si>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</si>
  <si>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</si>
  <si>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</si>
  <si>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</si>
  <si>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</si>
  <si>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</si>
  <si>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</si>
  <si>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</si>
  <si>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</si>
  <si>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</si>
  <si>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</si>
  <si>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</si>
  <si>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</si>
  <si>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</si>
  <si>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</si>
  <si>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</si>
  <si>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</si>
  <si>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</si>
  <si>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</si>
  <si>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</si>
  <si>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</si>
  <si>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</si>
  <si>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</si>
  <si>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</si>
  <si>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</si>
  <si>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</si>
  <si>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</si>
  <si>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</si>
  <si>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</si>
  <si>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</si>
  <si>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</si>
  <si>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</si>
  <si>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</si>
  <si>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</si>
  <si>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</si>
  <si>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</si>
  <si>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</si>
  <si>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</si>
  <si>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</si>
  <si>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</si>
  <si>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</si>
  <si>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</si>
  <si>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</si>
  <si>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</si>
  <si>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</si>
  <si>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</si>
  <si>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</si>
  <si>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</si>
  <si>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</si>
  <si>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</si>
  <si>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</si>
  <si>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</si>
  <si>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</si>
  <si>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</si>
  <si>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</si>
  <si>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</si>
  <si>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</si>
  <si>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</si>
  <si>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</si>
  <si>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</si>
  <si>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</si>
  <si>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</si>
  <si>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</si>
  <si>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</si>
  <si>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</si>
  <si>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</si>
  <si>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</si>
  <si>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</si>
  <si>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</si>
  <si>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</si>
  <si>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</si>
  <si>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</si>
  <si>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</si>
  <si>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</si>
  <si>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</si>
  <si>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</si>
  <si>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</si>
  <si>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</si>
  <si>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</si>
  <si>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</si>
  <si>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</si>
  <si>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</si>
  <si>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</si>
  <si>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</si>
  <si>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</si>
  <si>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</si>
  <si>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</si>
  <si>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</si>
  <si>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</si>
  <si>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</si>
  <si>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</si>
  <si>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</si>
  <si>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</si>
  <si>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</si>
  <si>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</si>
  <si>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</si>
  <si>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</si>
  <si>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</si>
  <si>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</si>
  <si>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</si>
  <si>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</si>
  <si>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</si>
  <si>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</si>
  <si>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</si>
  <si>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</si>
  <si>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</si>
  <si>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</si>
  <si>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</si>
  <si>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</si>
  <si>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</si>
  <si>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</si>
  <si>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</si>
  <si>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</si>
  <si>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</si>
  <si>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</si>
  <si>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</si>
  <si>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</si>
  <si>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</si>
  <si>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</si>
  <si>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</si>
  <si>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</si>
  <si>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</si>
  <si>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</si>
  <si>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</si>
  <si>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</si>
  <si>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</si>
  <si>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</si>
  <si>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</si>
  <si>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</si>
  <si>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</si>
  <si>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</si>
  <si>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</si>
  <si>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</si>
  <si>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</si>
  <si>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</si>
  <si>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</si>
  <si>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</si>
  <si>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</si>
  <si>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</si>
  <si>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</si>
  <si>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</si>
  <si>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</si>
  <si>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</si>
  <si>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</si>
  <si>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</si>
  <si>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</si>
  <si>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</si>
  <si>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</si>
  <si>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</si>
  <si>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</si>
  <si>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</si>
  <si>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</si>
  <si>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</si>
  <si>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</si>
  <si>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</si>
  <si>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</si>
  <si>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</si>
  <si>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</si>
  <si>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</si>
  <si>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</si>
  <si>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</si>
  <si>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</si>
  <si>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</si>
  <si>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</si>
  <si>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</si>
  <si>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</si>
  <si>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</si>
  <si>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</si>
  <si>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</si>
  <si>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</si>
  <si>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</si>
  <si>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</si>
  <si>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</si>
  <si>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</si>
  <si>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</si>
  <si>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</si>
  <si>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</si>
  <si>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</si>
  <si>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</si>
  <si>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</si>
  <si>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</si>
  <si>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</si>
  <si>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</si>
  <si>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</si>
  <si>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</si>
  <si>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</si>
  <si>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</si>
  <si>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</si>
  <si>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</si>
  <si>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</si>
  <si>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</si>
  <si>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</si>
  <si>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</si>
  <si>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</si>
  <si>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</si>
  <si>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</si>
  <si>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</si>
  <si>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</si>
  <si>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</si>
  <si>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</si>
  <si>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</si>
  <si>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</si>
  <si>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</si>
  <si>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</si>
  <si>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</si>
  <si>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</si>
  <si>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</si>
  <si>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</si>
  <si>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</si>
  <si>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</si>
  <si>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</si>
  <si>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</si>
  <si>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</si>
  <si>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</si>
  <si>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</si>
  <si>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</si>
  <si>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</si>
  <si>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</si>
  <si>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</si>
  <si>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</si>
  <si>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</si>
  <si>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</si>
  <si>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</si>
  <si>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</si>
  <si>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</si>
  <si>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</si>
  <si>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</si>
  <si>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</si>
  <si>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</si>
  <si>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</si>
  <si>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</si>
  <si>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</si>
  <si>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</si>
  <si>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</si>
  <si>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</si>
  <si>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</si>
  <si>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</si>
  <si>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</si>
  <si>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</si>
  <si>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</si>
  <si>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</si>
  <si>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</si>
  <si>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</si>
  <si>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</si>
  <si>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</si>
  <si>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</si>
  <si>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</si>
  <si>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</si>
  <si>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</si>
  <si>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</si>
  <si>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</si>
  <si>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</si>
  <si>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</si>
  <si>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</si>
  <si>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</si>
  <si>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</si>
  <si>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</si>
  <si>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</si>
  <si>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</si>
  <si>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</si>
  <si>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</si>
  <si>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</si>
  <si>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</si>
  <si>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</si>
  <si>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</si>
  <si>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</si>
  <si>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</si>
  <si>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</si>
  <si>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</si>
  <si>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</si>
  <si>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</si>
  <si>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</si>
  <si>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</si>
  <si>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</si>
  <si>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</si>
  <si>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</si>
  <si>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</si>
  <si>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</si>
  <si>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</si>
  <si>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</si>
  <si>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</si>
  <si>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</si>
  <si>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</si>
  <si>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</si>
  <si>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</si>
  <si>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</si>
  <si>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</si>
  <si>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</si>
  <si>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</si>
  <si>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</si>
  <si>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</si>
  <si>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</si>
  <si>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</si>
  <si>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</si>
  <si>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</si>
  <si>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</si>
  <si>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</si>
  <si>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</si>
  <si>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</si>
  <si>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</si>
  <si>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</si>
  <si>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</si>
  <si>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</si>
  <si>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</si>
  <si>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</si>
  <si>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</si>
  <si>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</si>
  <si>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</si>
  <si>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</si>
  <si>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</si>
  <si>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</si>
  <si>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</si>
  <si>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</si>
  <si>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</si>
  <si>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</si>
  <si>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</si>
  <si>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</si>
  <si>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</si>
  <si>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</si>
  <si>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</si>
  <si>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</si>
  <si>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</si>
  <si>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</si>
  <si>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</si>
  <si>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</si>
  <si>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</si>
  <si>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</si>
  <si>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</si>
  <si>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</si>
  <si>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</si>
  <si>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</si>
  <si>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</si>
  <si>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</si>
  <si>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</si>
  <si>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</si>
  <si>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</si>
  <si>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</si>
  <si>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</si>
  <si>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</si>
  <si>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</si>
  <si>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</si>
  <si>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</si>
  <si>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</si>
  <si>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</si>
  <si>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</si>
  <si>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</si>
  <si>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</si>
  <si>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</si>
  <si>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</si>
  <si>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</si>
  <si>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</si>
  <si>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</si>
  <si>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</si>
  <si>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</si>
  <si>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</si>
  <si>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</si>
  <si>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</si>
  <si>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</si>
  <si>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</si>
  <si>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</si>
  <si>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</si>
  <si>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</si>
  <si>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</si>
  <si>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</si>
  <si>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</si>
  <si>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</si>
  <si>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</si>
  <si>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</si>
  <si>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</si>
  <si>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</si>
  <si>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</si>
  <si>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</si>
  <si>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</si>
  <si>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</si>
  <si>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</si>
  <si>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</si>
  <si>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</si>
  <si>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</si>
  <si>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</si>
  <si>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</si>
  <si>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</si>
  <si>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</si>
  <si>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</si>
  <si>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</si>
  <si>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</si>
  <si>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</si>
  <si>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</si>
  <si>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</si>
  <si>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</si>
  <si>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</si>
  <si>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</si>
  <si>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</si>
  <si>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</si>
  <si>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</si>
  <si>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</si>
  <si>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</si>
  <si>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</si>
  <si>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</si>
  <si>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</si>
  <si>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</si>
  <si>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</si>
  <si>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</si>
  <si>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</si>
  <si>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</si>
  <si>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</si>
  <si>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</si>
  <si>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</si>
  <si>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</si>
  <si>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</si>
  <si>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</si>
  <si>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</si>
  <si>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</si>
  <si>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</si>
  <si>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</si>
  <si>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</si>
  <si>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</si>
  <si>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</si>
  <si>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</si>
  <si>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</si>
  <si>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</si>
  <si>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</si>
  <si>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</si>
  <si>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</si>
  <si>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</si>
  <si>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</si>
  <si>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</si>
  <si>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</si>
  <si>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</si>
  <si>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</si>
  <si>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</si>
  <si>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</si>
  <si>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</si>
  <si>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</si>
  <si>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</si>
  <si>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</si>
  <si>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</si>
  <si>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</si>
  <si>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</si>
  <si>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</si>
  <si>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</si>
  <si>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</si>
  <si>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</si>
  <si>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</si>
  <si>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</si>
  <si>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</si>
  <si>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</si>
  <si>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</si>
  <si>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</si>
  <si>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</si>
  <si>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</si>
  <si>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</si>
  <si>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</si>
  <si>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</si>
  <si>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</si>
  <si>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</si>
  <si>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</si>
  <si>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</si>
  <si>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</si>
  <si>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</si>
  <si>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</si>
  <si>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</si>
  <si>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</si>
  <si>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</si>
  <si>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</si>
  <si>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</si>
  <si>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</si>
  <si>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</si>
  <si>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</si>
  <si>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</si>
  <si>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</si>
  <si>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</si>
  <si>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</si>
  <si>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</si>
  <si>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</si>
  <si>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</si>
  <si>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</si>
  <si>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</si>
  <si>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</si>
  <si>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</si>
  <si>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</si>
  <si>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</si>
  <si>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</si>
  <si>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</si>
  <si>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</si>
  <si>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</si>
  <si>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</si>
  <si>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</si>
  <si>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</si>
  <si>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</si>
  <si>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</si>
  <si>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</si>
  <si>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</si>
  <si>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</si>
  <si>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</si>
  <si>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</si>
  <si>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</si>
  <si>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</si>
  <si>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</si>
  <si>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</si>
  <si>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</si>
  <si>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</si>
  <si>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</si>
  <si>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</si>
  <si>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</si>
  <si>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</si>
  <si>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</si>
  <si>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</si>
  <si>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</si>
  <si>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</si>
  <si>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</si>
  <si>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</si>
  <si>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</si>
  <si>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</si>
  <si>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</si>
  <si>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</si>
  <si>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</si>
  <si>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</si>
  <si>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</si>
  <si>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</si>
  <si>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</si>
  <si>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</si>
  <si>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</si>
  <si>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</si>
  <si>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</si>
  <si>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</si>
  <si>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</si>
  <si>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</si>
  <si>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</si>
  <si>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</si>
  <si>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</si>
  <si>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</si>
  <si>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</si>
  <si>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</si>
  <si>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</si>
  <si>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</si>
  <si>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</si>
  <si>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</si>
  <si>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</si>
  <si>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</si>
  <si>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</si>
  <si>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</si>
  <si>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</si>
  <si>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</si>
  <si>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</si>
  <si>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</si>
  <si>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</si>
  <si>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</si>
  <si>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</si>
  <si>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</si>
  <si>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</si>
  <si>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</si>
  <si>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</si>
  <si>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</si>
  <si>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</si>
  <si>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</si>
  <si>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</si>
  <si>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</si>
  <si>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</si>
  <si>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</si>
  <si>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</si>
  <si>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</si>
  <si>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</si>
  <si>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</si>
  <si>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</si>
  <si>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</si>
  <si>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</si>
  <si>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</si>
  <si>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</si>
  <si>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</si>
  <si>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</si>
  <si>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</si>
  <si>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</si>
  <si>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</si>
  <si>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</si>
  <si>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</si>
  <si>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</si>
  <si>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</si>
  <si>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</si>
  <si>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</si>
  <si>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</si>
  <si>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</si>
  <si>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</si>
  <si>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</si>
  <si>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</si>
  <si>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</si>
  <si>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INSTITUCIÓN EDUCATIVA LA SULTANA</t>
  </si>
  <si>
    <t>COLEGIO SAN MIGUEL LIMITADA</t>
  </si>
  <si>
    <t>INSTITUCIÓN EDUCATIVA FE Y ALEGRIA LA PAZ</t>
  </si>
  <si>
    <t>LICEO CAPULLITOS</t>
  </si>
  <si>
    <t>INSTITUCIÓN EDUCATIVA RURAL SERAFICO SAN ANTONIO DE PADUA</t>
  </si>
  <si>
    <t>COLEGIO SANTA INES</t>
  </si>
  <si>
    <t>INSTITUCIÓN EDUCATIVA INSTITUTO TECNICO MARCO FIDEL SUAREZ</t>
  </si>
  <si>
    <t>CENTRO EDUCATIVO ASED</t>
  </si>
  <si>
    <t>Unica</t>
  </si>
  <si>
    <t>Principal</t>
  </si>
  <si>
    <t>LUZ ELENA CARDENAS RENDON - PABLO RICARDO MANJARRES CUESTA</t>
  </si>
  <si>
    <t>ÁREA INSPECCIÓN Y VIGILANCIA</t>
  </si>
  <si>
    <t>De acuerdo a los requerimientos que se presenten</t>
  </si>
  <si>
    <t>De acuerdo a las solicitudes que se presenten</t>
  </si>
  <si>
    <t>De acuerdo a las situaciones que se presenten</t>
  </si>
  <si>
    <t>COLEGIO DE NUESTRA SEÑORA DEL ROSARIO</t>
  </si>
  <si>
    <t>LUZ ELENA CARDENAS RENDON</t>
  </si>
  <si>
    <t>Verificar que el establecimiento educativo esté dando cumplimiento a la resolución de costos aprobada por la SEM y que los otros cobros periódicos se encuentren incluídos en el manual de convivencia.</t>
  </si>
  <si>
    <t>ACTIVIDAD PRIORIZADA:  Verificar en el EVI la realización y el contenido del reporte de personal docente y directivo docente vinculado a los establecimientos educativos privados y de régimen especial.</t>
  </si>
  <si>
    <t>JARDIN INFANTIL MIS COLORES</t>
  </si>
  <si>
    <t>LICEO NUEVOS INTELECTOS</t>
  </si>
  <si>
    <t>COLEGIO AMERICANO</t>
  </si>
  <si>
    <t>JARDIN INFANTIL LA ANUNCIACION</t>
  </si>
  <si>
    <t>LICEO INFANTIL ILUSIONES</t>
  </si>
  <si>
    <t>COLEGIO LOS LIBERTADORES</t>
  </si>
  <si>
    <t>COLEGIO SEMINARIO REDENTORISTA SAN CLEMENTE MARIA HOFBAUER</t>
  </si>
  <si>
    <t>ASPAEN GIMNASIO LOS CEREZOS</t>
  </si>
  <si>
    <t>COLEGIO BOSTON</t>
  </si>
  <si>
    <t>COLEGIO EUGENIA RAVASCO</t>
  </si>
  <si>
    <t>COLEGIO FILIPENSE NUESTRA SEÑORA DE LOURDES</t>
  </si>
  <si>
    <t>COLEGIO FRANCISCANO AGUSTIN GEMELLI</t>
  </si>
  <si>
    <t>COLEGIO HIJAS DE LOS SAGRADOS CORAZONES</t>
  </si>
  <si>
    <t>COLEGIO LIONS BELLAVISTA</t>
  </si>
  <si>
    <t>COLEGIO MAYOR DE NUESTRA SEÑORA DEL ROSARIO</t>
  </si>
  <si>
    <t>COLEGIO NUEVO GIMNASIO</t>
  </si>
  <si>
    <t>COLEGIO SABERES</t>
  </si>
  <si>
    <t>COLEGIO SAN LUIS GONZAGA</t>
  </si>
  <si>
    <t>COLEGIO SEMINARIO MENOR DE NUESTRA SEÑORA DEL ROSARIO</t>
  </si>
  <si>
    <t>CORPORACION ALBERTO ARANGO RESTREPO CEDER</t>
  </si>
  <si>
    <t>GIMNASIO ARTISTICO GUAMAL</t>
  </si>
  <si>
    <t>GIMNASIO CAMPESTRE LA CONSOLATA</t>
  </si>
  <si>
    <t>GIMNASIO SAN FELIPE NERI</t>
  </si>
  <si>
    <t>INSTITUCION EDUCATIVA CENSA</t>
  </si>
  <si>
    <t>INSTITUTO NUEVA COLOMBIA</t>
  </si>
  <si>
    <t>INSTITUTO PARA LA CIENCIA</t>
  </si>
  <si>
    <t>INSTITUTO TECNICO SAN RAFAEL</t>
  </si>
  <si>
    <t>LICEO ARQUIDIOCESANO DE NUESTRA SEÑORA</t>
  </si>
  <si>
    <t>LICEO BOSQUES DEL SABER</t>
  </si>
  <si>
    <t>LICEO EDUCATIVO CREARTE</t>
  </si>
  <si>
    <t>LICEO IDEALES</t>
  </si>
  <si>
    <t>LICEO INFANTIL NIÑOS 2000</t>
  </si>
  <si>
    <t>LICEO INFANTIL TRAVESURAS</t>
  </si>
  <si>
    <t>LICEO MIS PRIMERAS PINCELADAS</t>
  </si>
  <si>
    <t>LICEO SAN MARCOS</t>
  </si>
  <si>
    <t>ASPAEN PREESCOLAR URAPANES</t>
  </si>
  <si>
    <t>JARDIN INFANTIL BURBUJITAS</t>
  </si>
  <si>
    <t>JARDIN INFANTIL CONFA</t>
  </si>
  <si>
    <t>JARDIN INFANTIL EXPERIENCIAS</t>
  </si>
  <si>
    <t>JARDIN INFANTIL EXPLORADORES</t>
  </si>
  <si>
    <t>JARDIN INFANTIL JUAN JACOBO ROUSSEAU</t>
  </si>
  <si>
    <t>JARDIN INFANTIL LOS PITUFOS</t>
  </si>
  <si>
    <t>JARDIN INFANTIL MADAGASCAR</t>
  </si>
  <si>
    <t>JARDIN INFANTIL PERPETUO SOCORRO</t>
  </si>
  <si>
    <t>JARDIN INFANTIL SALTARINES</t>
  </si>
  <si>
    <t>JARDIN INFANTIL SEMILLITA</t>
  </si>
  <si>
    <t>JARDIN INFANTIL Y CENTRO DE ESTIMULACION HUELLAS</t>
  </si>
  <si>
    <t>LICEO INFANTIL EXPRESIONES PEDAGOGICAS</t>
  </si>
  <si>
    <t>PARVULOS JARDIN INFANTIL SALA CUNA</t>
  </si>
  <si>
    <t>Principal
Sede A</t>
  </si>
  <si>
    <t>Versalles
Asuncion</t>
  </si>
  <si>
    <t>ÁREA INSPECCIÓN Y VIGILANCIA - ÁREA JURÍDICA</t>
  </si>
  <si>
    <t>Funcionario al que se le asigne el tramite</t>
  </si>
  <si>
    <t>CAMARA DE COMERCIO DE MANIZALES POR CALDAS</t>
  </si>
  <si>
    <t>INSTITUCIONES EDUCATIVAS</t>
  </si>
  <si>
    <t>LUISA FERNANDA URREA BUITRAGO</t>
  </si>
  <si>
    <t>ASOCIACIONES DE PADRES DE FAMILIA</t>
  </si>
  <si>
    <t>ÁREA INSPECCIÓN Y VIGILANCIA - UNIDAD DE COBERTURA Y SISTEMAS DE INFORMACION</t>
  </si>
  <si>
    <t>INSTITUCIÓN EDUCATIVA LEONARDO DA VINCI</t>
  </si>
  <si>
    <t>INSTITUCIÓN EDUCATIVA COLEGIO PERPETUO SOCORRO</t>
  </si>
  <si>
    <t>Todas las encontradas</t>
  </si>
  <si>
    <t>Busqueda activa por diferente sectores de la ciudad</t>
  </si>
  <si>
    <t>Realizar busqueda activa por diferentes sectores de la ciudad con el fin de controlar el riesgo de la existencia de establecimientos ofertando educación formal, para el trabajo y el desarrollo humano e informal, sin reportar a la Secretaría de Educación.</t>
  </si>
  <si>
    <t>Seguimiento a busqueda activa por diferente sectores de la ciudad</t>
  </si>
  <si>
    <t>Todas las encontradas en periodos anteriores</t>
  </si>
  <si>
    <t>Realizar seguimiento a establecimientos encontrados en busqueda activa en periodos anteriores.</t>
  </si>
  <si>
    <t>Capacitacion a Establecimientos Educativos Privados</t>
  </si>
  <si>
    <t>Prestar asistencia tecnica a los EE privados en temas de legalización de la oferta de servicios educativos, expedición de  licencias de funcionamiento, aprobación de programas, registro de novedades y ampliación de la jornada, entre otros.</t>
  </si>
  <si>
    <t>COLEGIO REGGIO EMILIA</t>
  </si>
  <si>
    <t>Verificar la optima prestacion del servicio educativo por parte del establecimiento</t>
  </si>
  <si>
    <t>INSTITUCIÓN EDUCATIVA ESCUELA NORMAL SUPERIOR DE CALDAS</t>
  </si>
  <si>
    <t>Hacer seguimiento a los EE que hayan sido objeto de quejas o reportes de cualquier conducta que viole el derecho fundamental a la educación.</t>
  </si>
  <si>
    <t>Escuela de Carabineros Alejandro Gutiérrez</t>
  </si>
  <si>
    <t>Sede Ppal</t>
  </si>
  <si>
    <t xml:space="preserve">Paula Andrea Sabogal
Beatriz Elena Salazar </t>
  </si>
  <si>
    <t>Área Inspección y Vigilancia</t>
  </si>
  <si>
    <t>E and T Rescure S.A.S</t>
  </si>
  <si>
    <t>Formando Centro de Capacitación LTDA</t>
  </si>
  <si>
    <t>Centro de Enseñanza Automovilística - CEA SEVIAL Manizales S.A.S</t>
  </si>
  <si>
    <t>Instituto Proedu</t>
  </si>
  <si>
    <t xml:space="preserve">Academia Master It </t>
  </si>
  <si>
    <t>Fundación Universitaria del Eje Cafetero FUNEC</t>
  </si>
  <si>
    <t>Colegiatura del Café</t>
  </si>
  <si>
    <t xml:space="preserve">Academia de Idiomas Smart </t>
  </si>
  <si>
    <t>Centro Colombo Americano</t>
  </si>
  <si>
    <t>Alianza Francesa</t>
  </si>
  <si>
    <t>Escuela Nacional de Enfermería</t>
  </si>
  <si>
    <t>San Pedro Claver</t>
  </si>
  <si>
    <t>Hacer seguimineto a escenarios de práctica.</t>
  </si>
  <si>
    <t>Instituto técnico de Administración y Sistemas INTAS</t>
  </si>
  <si>
    <t>Hacer seguimiento asociado a  las quejas interpuestas por los usuarios.</t>
  </si>
  <si>
    <t>Tecniversia</t>
  </si>
  <si>
    <t>CEA Palogrande</t>
  </si>
  <si>
    <t>Academia de Belleza Donna Carina</t>
  </si>
  <si>
    <t xml:space="preserve">Fundación  Avancemos </t>
  </si>
  <si>
    <t>I.E RURAL SERAFICO  SAN ANTONIO DE PADUA</t>
  </si>
  <si>
    <t>PRINCIPAL</t>
  </si>
  <si>
    <t>Oscar Andrés Pachón Sierra</t>
  </si>
  <si>
    <t>Unidad Administrativa y Financiera - Oficina FSE</t>
  </si>
  <si>
    <t>I.E MARCO FIDEL SUAREZ</t>
  </si>
  <si>
    <t>I.E ANDRES BELLO</t>
  </si>
  <si>
    <t>I.E RURAL GRANADA</t>
  </si>
  <si>
    <t>I.E LA SULTANA</t>
  </si>
  <si>
    <t>I.E RURAL LA CABAÑA</t>
  </si>
  <si>
    <t>I.E MALTERIA</t>
  </si>
  <si>
    <t>I.E SIETE DE AGOSTO</t>
  </si>
  <si>
    <t>I.E NORMAL SUPERIOR DE CALDAS</t>
  </si>
  <si>
    <t>I.E PABLO VI</t>
  </si>
  <si>
    <t>Herman de Jesus Espinosa Rojas</t>
  </si>
  <si>
    <t>I.E ESTAMBUL</t>
  </si>
  <si>
    <t>I.E RURAL LA VIOLETA</t>
  </si>
  <si>
    <t>I.E RURAL GIOVANNI MONTINI</t>
  </si>
  <si>
    <t>I.E RURAL MIGUEL ANTONIO CARO</t>
  </si>
  <si>
    <t>I.E RURAL RAFAEL POMBO</t>
  </si>
  <si>
    <t>I.E INEM BALDOMERO SANIN CANO</t>
  </si>
  <si>
    <t>I.E ATANASIO GIRARDOT</t>
  </si>
  <si>
    <t>I.E LA LINDA</t>
  </si>
  <si>
    <t>I.E SANTO DOMINGO SAVIO</t>
  </si>
  <si>
    <t>Acompañamiento y seguimiento frente al manejo de los Inventarios de Bienes Muebles</t>
  </si>
  <si>
    <t>I.E VILLA DEL PILAR</t>
  </si>
  <si>
    <t xml:space="preserve">Seguimiento y verificación del cumplimiento de las acciones descritas en los Planes de Mejoramiento suscritos con los Organismos de Control </t>
  </si>
  <si>
    <t>I.E LICEO ISABEL LA CATOLICA</t>
  </si>
  <si>
    <t>Seguimiento y verificación de Las recomendaciones y acciones implementadas en desarrollo de visita de asistencia tecnica de la oficina de FSE</t>
  </si>
  <si>
    <t>I.E LATINOAMERICANO</t>
  </si>
  <si>
    <t>I.E LEONARDO DAVINCI</t>
  </si>
  <si>
    <t>I.E SAN PIO X</t>
  </si>
  <si>
    <t>I.E GRAN COLOMBIA</t>
  </si>
  <si>
    <t>I.E LICEO MIXTO SINAI</t>
  </si>
  <si>
    <t>I.E BOSQUES DEL NORTE</t>
  </si>
  <si>
    <t>I.E MALABAR</t>
  </si>
  <si>
    <t>I.E RURAL JOSE ANTONIO GALAN</t>
  </si>
  <si>
    <t>I.E RURAL LA TRINIDAD</t>
  </si>
  <si>
    <t>50 INSTITUCIONES EDUCATIVAS</t>
  </si>
  <si>
    <t>Recepcionar, revisar, validar y agregar los informes contables CHIP trimestrales de las 50 I.E Oficiales de Manizales para la Contaduria General de la Nación correspondientes al primer trimestre de 2025</t>
  </si>
  <si>
    <t>Herman de J. Espinosa Rojas - Oscar Andrés Pachón Sierra</t>
  </si>
  <si>
    <t>Recepcionar, revisar, validar y agregar los informes contables CHIP trimestrales de las 50 I.E Oficiales de Manizales para la Contaduria General de la Nación correspondientes al segundo trimestre de 2025</t>
  </si>
  <si>
    <t>Recepcionar, revisar, validar y agregar los informes contables CHIP trimestrales de las 50 I.E Oficiales de Manizales para la Contaduria General de la Nación correspondientes al tercer trimestre de 2025</t>
  </si>
  <si>
    <t>Recepcionar, revisar, validar y agregar los informes contables CHIP trimestrales de las 50 I.E Oficiales de Manizales para la Contaduria General de la Nación correspondientes al cuarto trimestre de 2025</t>
  </si>
  <si>
    <t>47 I.E QUE CUENTAN CON FONDOS DE SERVICIOS EDUCATIVOS ACTIVOS</t>
  </si>
  <si>
    <t>Recepcionar, revisar, validar y verificar el cargue en la plataforma SIFSE de los informes trimestrales de ejecución presupuestal de los 47 Fondos de Servicios Educativos de Manizales para el MInisterio de Educación Nacional correspondientes al Primer trimestre de 2025</t>
  </si>
  <si>
    <t>Recepcionar, revisar, validar y verificar el cargue en la plataforma SIFSE de los informes trimestrales de ejecución presupuestal de los 47 Fondos de Servicios Educativos de Manizales para el MInisterio de Educación Nacional correspondientes al Segundo trimestre de 2025</t>
  </si>
  <si>
    <t>Recepcionar, revisar, validar y verificar el cargue en la plataforma SIFSE de los informes trimestrales de ejecución presupuestal de los 47 Fondos de Servicios Educativos de Manizales para el MInisterio de Educación Nacional correspondientes al Tercer trimestre de 2025</t>
  </si>
  <si>
    <t>Recepcionar, revisar, validar y verificar el cargue en la plataforma SIFSE de los informes trimestrales de ejecución presupuestal de los 47 Fondos de Servicios Educativos de Manizales para el MInisterio de Educación Nacional correspondientes al Cuarto trimestre de 2025</t>
  </si>
  <si>
    <t>C.E RURAL LA PALMA</t>
  </si>
  <si>
    <t>Recepcionar la información y efectuar el registro y reconocimiento contable de las operaciones financieras llevadas a cabo por el C.E Rural La Palma durante el mes de Enero de 2025</t>
  </si>
  <si>
    <t>Recepcionar la información y efectuar el registro y reconocimiento contable de las operaciones financieras llevadas a cabo por el C.E Rural La Palma durante el mes de Febrero de 2025</t>
  </si>
  <si>
    <t>Recepcionar la información y efectuar el registro y reconocimiento contable de las operaciones financieras llevadas a cabo por el C.E Rural La Palma durante el mes de Marzo de 2025</t>
  </si>
  <si>
    <t>Recepcionar la información y efectuar el registro y reconocimiento contable de las operaciones financieras llevadas a cabo por el C.E Rural La Palma durante el mes de Abril de 2025</t>
  </si>
  <si>
    <t>Recepcionar la información y efectuar el registro y reconocimiento contable de las operaciones financieras llevadas a cabo por el C.E Rural La Palma durante el mes de Mayo de 2025</t>
  </si>
  <si>
    <t>Recepcionar la información y efectuar el registro y reconocimiento contable de las operaciones financieras llevadas a cabo por el C.E Rural La Palma durante el mes de Junio de 2025</t>
  </si>
  <si>
    <t>Recepcionar la información y efectuar el registro y reconocimiento contable de las operaciones financieras llevadas a cabo por el C.E Rural La Palma durante el mes de Julio de 2025</t>
  </si>
  <si>
    <t>Recepcionar la información y efectuar el registro y reconocimiento contable de las operaciones financieras llevadas a cabo por el C.E Rural La Palma durante el mes de Agosto de 2025</t>
  </si>
  <si>
    <t>Recepcionar la información y efectuar el registro y reconocimiento contable de las operaciones financieras llevadas a cabo por el C.E Rural La Palma durante el mes de Septiembre de 2025</t>
  </si>
  <si>
    <t>Recepcionar la información y efectuar el registro y reconocimiento contable de las operaciones financieras llevadas a cabo por el C.E Rural La Palma durante el mes de Octubre de 2025</t>
  </si>
  <si>
    <t>Recepcionar la información y efectuar el registro y reconocimiento contable de las operaciones financieras llevadas a cabo por el C.E Rural La Palma durante el mes de Noviembre de 2025</t>
  </si>
  <si>
    <t>Recepcionar la información y efectuar el registro y reconocimiento contable de las operaciones financieras llevadas a cabo por el C.E Rural La Palma durante el mes de Diciembre de 2025</t>
  </si>
  <si>
    <t>Capacitación y socialización del manual para el manejo y registro de novedades de los inventarios de bienes muebles de las Instituciones Educativas Oficiales</t>
  </si>
  <si>
    <t>Capacitación en el manejo del Presupuesto de ingresos y gastos aplicable a los FSE de las Instituciones Educativas Oficiales</t>
  </si>
  <si>
    <t>COLEGIO SIETE DE AGOSTO</t>
  </si>
  <si>
    <t xml:space="preserve">LUZ MARINA AGUDELO MARTINEZ </t>
  </si>
  <si>
    <t xml:space="preserve">RECURSOS HUMANOS </t>
  </si>
  <si>
    <t>ESCUELA LA PALMA</t>
  </si>
  <si>
    <t>INSTITUCIÓN EDUCATIVA ADOLFO HOYOS OCAMPO</t>
  </si>
  <si>
    <t>INSTITUCIÓN EDUCATIVA ANDRES  BELLO</t>
  </si>
  <si>
    <t>INSTITUCIÓN EDUCATIVA ATANASIO GIRARDOT</t>
  </si>
  <si>
    <t>INSTITUCIÓN EDUCATIVA BOSQUES DEL NORTE</t>
  </si>
  <si>
    <t>INSTITUCIÓN EDUCATIVA CHIPRE</t>
  </si>
  <si>
    <t>INSTITUCIÓN EDUCATIVA COLEGIO DE CRISTO</t>
  </si>
  <si>
    <t>INSTITUCIÓN EDUCATIVA ESTAMBUL</t>
  </si>
  <si>
    <t>INSTITUCIÓN EDUCATIVA EUGENIO PACELLI</t>
  </si>
  <si>
    <t>INSTITUCIÓN EDUCATIVA GRAN COLOMBIA</t>
  </si>
  <si>
    <t>INSTITUCION EDUCATIVA INEM BALDOMERO SANIN CANO</t>
  </si>
  <si>
    <t>INSTITUCION EDUCATIVA INSTITUTO LATINOAMERICANO</t>
  </si>
  <si>
    <t>INSTITUCION EDUCATIVA INSTITUTO MANIZALES</t>
  </si>
  <si>
    <t>INSTITUCION EDUCATIVA INSTITUTO PABLO VI</t>
  </si>
  <si>
    <t>INSTITUCIÓN EDUCATIVA INSTITUTO UNIVERSITARIO DE CALDAS</t>
  </si>
  <si>
    <t>INSTITUCIÓN EDUCATIVA ISABEL LA CATOLICA</t>
  </si>
  <si>
    <t>INSTITUCION EDUCATIVA LA ASUNCION</t>
  </si>
  <si>
    <t>INSTITUCIÓN EDUCATIVA LA LINDA</t>
  </si>
  <si>
    <t>INSTITUCIÓN EDUCATIVA LEON DE GREIFF</t>
  </si>
  <si>
    <t>INSTITUCIÓN EDUCATIVA LICEO MIXTO SINAI</t>
  </si>
  <si>
    <t>INSTITUCIÓN EDUCATIVA MALABAR</t>
  </si>
  <si>
    <t>INSTITUCION EDUCATIVA MALTERIA</t>
  </si>
  <si>
    <t>INSTITUCION EDUCATIVA MARCO FIDEL SUAREZ</t>
  </si>
  <si>
    <t>INSTITUCIÓN EDUCATIVA MARISCAL SUCRE</t>
  </si>
  <si>
    <t>INSTITUCIÓN EDUCATIVA NACIONAL AUXILIARES DE ENFERMERIA</t>
  </si>
  <si>
    <t>INSTITUCIÓN EDUCATIVA NORMAL SUP DE MANIZALES</t>
  </si>
  <si>
    <t>INSTITUCIÓN EDUCATIVA PERPETUO SOCORRO</t>
  </si>
  <si>
    <t>INSTITUCIÓN EDUCATIVA RUR SERAFICO SAN ANTONIO DE PADUA</t>
  </si>
  <si>
    <t>INSTITUCIÓN EDUCATIVA RURAL GIOVANNI MONTINI</t>
  </si>
  <si>
    <t>INSTITUCIÓN EDUCATIVA RURAL GRANADA</t>
  </si>
  <si>
    <t>INSTITUCIÓN EDUCATIVA RURAL JOSE ANTONIO GALAN</t>
  </si>
  <si>
    <t>INSTITUCIÓN EDUCATIVA RURAL LA CABAÑA</t>
  </si>
  <si>
    <t>INSTITUCION EDUCATIVA RURAL LA TRINIDAD</t>
  </si>
  <si>
    <t>INSTITUCION EDUCATIVA RURAL LA VIOLETA</t>
  </si>
  <si>
    <t>INSTITUCIÓN EDUCATIVA RURAL MARIA GORETTI</t>
  </si>
  <si>
    <t>INSTITUCIÓN EDUCATIVA RURAL MIGUEL ANTONIO CARO</t>
  </si>
  <si>
    <t>INSTITUCION EDUCATIVA RURAL RAFAEL POMBO</t>
  </si>
  <si>
    <t>INSTITUCIÓN EDUCATIVA RURAL SAN PEREGRINO</t>
  </si>
  <si>
    <t>INSTITUCIÓN EDUCATIVA SAN JORGE</t>
  </si>
  <si>
    <t>INSTITUCIÓN EDUCATIVA SAN JUAN BAUTISTA LA SALLE</t>
  </si>
  <si>
    <t>INSTITUCIÓN EDUCATIVA SAN PIO X</t>
  </si>
  <si>
    <t>INSTITUCION EDUCATIVA SAN SEBASTIAN</t>
  </si>
  <si>
    <t>INSTITUCIÓN EDUCATIVA SANTO DOMINGO SAVIO</t>
  </si>
  <si>
    <t>INSTITUCIÓN EDUCATIVA TECNICO SUPERIOR DE CALDAS "ITEC"</t>
  </si>
  <si>
    <t>INSTITUCIÓN EDUCATIVA VILLA DEL PILAR</t>
  </si>
  <si>
    <t>NORMAL SUPERIOR DE CALDAS</t>
  </si>
  <si>
    <t xml:space="preserve">INSTITUTO TECNICO FRANCISCO JOSE DE CALDAS ITEC </t>
  </si>
  <si>
    <t xml:space="preserve">JOSE ANTONIO GALÁN </t>
  </si>
  <si>
    <t xml:space="preserve">SEDE CENTRAL </t>
  </si>
  <si>
    <t>ISABEL LA CATÓLICA</t>
  </si>
  <si>
    <t>SEDE UNICA</t>
  </si>
  <si>
    <t xml:space="preserve">ADOLFO HOYOS OCAMPO </t>
  </si>
  <si>
    <t xml:space="preserve">LA SULTANA </t>
  </si>
  <si>
    <t xml:space="preserve">EUGENIO PACELLI </t>
  </si>
  <si>
    <t xml:space="preserve">INSTITUTO CHIPRE </t>
  </si>
  <si>
    <t xml:space="preserve">MARISCAL SUCRE </t>
  </si>
  <si>
    <t>Todas</t>
  </si>
  <si>
    <t>Luz Estella Toro Osorio</t>
  </si>
  <si>
    <t>Unidad de Cobertura y Sistemas de Información</t>
  </si>
  <si>
    <t>Constanza Yamile Robles Gómez</t>
  </si>
  <si>
    <t>CENSA</t>
  </si>
  <si>
    <t>INSTITUCIÓN EDUCATIVA INSTITUTO CHIPRE</t>
  </si>
  <si>
    <t>INSTITUCIÓN EDUCATIVA INSTITUTO MANIZALES</t>
  </si>
  <si>
    <t>INSTITUCIÓN EDUCATIVA COLEGIO ANDRES BELLO</t>
  </si>
  <si>
    <t>INSTITUCIÓN EDUCATIVA INSTITUTO LATINOAMERICANO</t>
  </si>
  <si>
    <t>Constanza Yamile Robles Gomez</t>
  </si>
  <si>
    <t>INSTITUCIÓN EDUCATIVA ESCUELA NORMAL SUPERIOR DE MANIZALES</t>
  </si>
  <si>
    <t>INSTITUCIÓN EDUCATIVA INSTITUTO TÉCNICO FRANCISCO JOSE DE CALDAS</t>
  </si>
  <si>
    <t>INSTITUCIÓN EDUCATIVA UNIVERSITARIO DE CALDAS</t>
  </si>
  <si>
    <t xml:space="preserve">INSTITUCIÓN EDUCATIVA UNIVERSITARIO DE CALDAS </t>
  </si>
  <si>
    <t>INSTITUCIÓN EDUCATIVA COLEGIO SAN JORGE</t>
  </si>
  <si>
    <t>INSTITUCIÓN EDUCATIVA INSTITUTO TÉCNICO MARCO FIDEL SUAREZ</t>
  </si>
  <si>
    <t>INSTITUCIÓN EDUCATIVA LICEO ISABEL LA CATÓLICA</t>
  </si>
  <si>
    <t>INSTITUCIÓN EDUCATIVA SAN SEBASTIAN</t>
  </si>
  <si>
    <t>INSTITUCIÓN EDUCATIVA FE Y ALEGRÍA LA PAZ</t>
  </si>
  <si>
    <t>INSTITUCIÓN EDUCATIVA SIETE DE AGOSTO</t>
  </si>
  <si>
    <t>CER Rural la Palma</t>
  </si>
  <si>
    <t>seguimiento a la matricula</t>
  </si>
  <si>
    <t>Olga Yaneth Restrpo Rondon</t>
  </si>
  <si>
    <t>IE Adolfo Hoyos Ocampo</t>
  </si>
  <si>
    <t>IE Colegio Andrés Bello</t>
  </si>
  <si>
    <t>IE Atanasio Girardot</t>
  </si>
  <si>
    <t>IE Bosques del Norte</t>
  </si>
  <si>
    <t>IE Instituto Chipre</t>
  </si>
  <si>
    <t>IE Estambul</t>
  </si>
  <si>
    <t>IE Eugenio Pacelli</t>
  </si>
  <si>
    <t>IE Fé y Alegría</t>
  </si>
  <si>
    <t>IE Instituto Instituto Técnico Francisco José de Caldas</t>
  </si>
  <si>
    <t>IE Gran Colombia</t>
  </si>
  <si>
    <t>IE INEM Baldomero Sanín Cano</t>
  </si>
  <si>
    <t>IE Instituto Latinoamericano</t>
  </si>
  <si>
    <t>IE Instituto Manizales</t>
  </si>
  <si>
    <t>IE Instituto Universitario de Caldas</t>
  </si>
  <si>
    <t>IE La Asunción</t>
  </si>
  <si>
    <t>IE La Linda</t>
  </si>
  <si>
    <t>IE La Sultana</t>
  </si>
  <si>
    <t>IE Liceo Leon de Greiff</t>
  </si>
  <si>
    <t>IE Leonardo Da Vinci</t>
  </si>
  <si>
    <t>IE Liceo Isabel La Católica</t>
  </si>
  <si>
    <t>IE Liceo Mixto Sinai</t>
  </si>
  <si>
    <t>IE Educativa Malabar</t>
  </si>
  <si>
    <t>IE Maltería</t>
  </si>
  <si>
    <t>IE Instituto Técnio Marco Fidel Suárez</t>
  </si>
  <si>
    <t>IE Mariscal Sucre</t>
  </si>
  <si>
    <t>IE Escuela Normal Superior de Caldas</t>
  </si>
  <si>
    <t>IE Normal Superior de Manizales</t>
  </si>
  <si>
    <t xml:space="preserve">IE Pablo VI </t>
  </si>
  <si>
    <t>IE Colegio Perpetuo Socorro</t>
  </si>
  <si>
    <t>IE Rural Giovanni Montini</t>
  </si>
  <si>
    <t>Centro Educativo Rural Granada</t>
  </si>
  <si>
    <t>IE Rural José Antonio Galán</t>
  </si>
  <si>
    <t>IE San Sebastián</t>
  </si>
  <si>
    <t>IE Rural La Cabaña</t>
  </si>
  <si>
    <t>IE Rural La Trinidad</t>
  </si>
  <si>
    <t>IERural La Violeta</t>
  </si>
  <si>
    <t>IE Rural María Goretti</t>
  </si>
  <si>
    <t>IE Rural Miguel Antonio Caro</t>
  </si>
  <si>
    <t>IE Rural Rafael Pombo</t>
  </si>
  <si>
    <t>IE Rural San Peregrino</t>
  </si>
  <si>
    <t>IE Rural Serafico</t>
  </si>
  <si>
    <t>IE Colegio San Jorge</t>
  </si>
  <si>
    <t>IE San Juan Bautista de La Salle</t>
  </si>
  <si>
    <t>IE San Pio X</t>
  </si>
  <si>
    <t>IE Santo Domingo Savio</t>
  </si>
  <si>
    <t>IE Siete de Agosto</t>
  </si>
  <si>
    <t>IE Villa Pilar</t>
  </si>
  <si>
    <t>IE  ESCUELA NORMAL SUPERIOR DE CALDAS</t>
  </si>
  <si>
    <t>Adriana María Pérez Ortiz</t>
  </si>
  <si>
    <t>IE ESCUELA NORMAL SUPERIOR DE CALDAS</t>
  </si>
  <si>
    <t>ACTIVIDAD PRIORIZADA: Apoyar la implementación de las estrategias diseñadas por la ETC para garantizar la ampliación de la cobertura en la Educación Inicial y verificar los registros efectuados por los prestadores en los sistemas de información.</t>
  </si>
  <si>
    <t>IE NORMAL SUPERIOR DE MANIZALES</t>
  </si>
  <si>
    <t>IE  INSTITUTO TECNICO FRANCISCO JOSÉ DE CALDAS</t>
  </si>
  <si>
    <t>IE UNIVERSITARIO</t>
  </si>
  <si>
    <t>IE CHIPRE</t>
  </si>
  <si>
    <t>IE  COLEGIO SAN JORGE</t>
  </si>
  <si>
    <t>IE INSTITUTO TÉCNICO MARCO FIDEL SUAREZ</t>
  </si>
  <si>
    <t>IE INSTITUTO MANIZALES</t>
  </si>
  <si>
    <t>IE BOSQUES DEL NORTE</t>
  </si>
  <si>
    <t>IE  LICEO ISABEL LA CATOLICA</t>
  </si>
  <si>
    <t>IE LA SALLE</t>
  </si>
  <si>
    <t>IE COLEGIO DE CRISTO</t>
  </si>
  <si>
    <t>IE COLEGIO PERPETUO SOCORRO</t>
  </si>
  <si>
    <t>IE LEONARDO DA VINCI</t>
  </si>
  <si>
    <t>IE  SAN SEBASTIAN</t>
  </si>
  <si>
    <t>IE  FE Y ALEGRIA LA PAZ</t>
  </si>
  <si>
    <t>IE VILLA DEL PILAR</t>
  </si>
  <si>
    <t>IE ANDRES BELLO</t>
  </si>
  <si>
    <t>IE INSTITUTO LATINOAMERICANO</t>
  </si>
  <si>
    <t>IE LA SULTANA</t>
  </si>
  <si>
    <t>IE MARISCAL SUCRE</t>
  </si>
  <si>
    <t>IE SINAI</t>
  </si>
  <si>
    <t>IE SAN PIO X</t>
  </si>
  <si>
    <t>IE 7 DE AGOSTO</t>
  </si>
  <si>
    <t>Juan David Londoño - Adriana Maria Perez Ortiz - Constanza Yamile Robles Gomez - Mauricio Toro Ladino - Luz Estella Toro Osorio</t>
  </si>
  <si>
    <t>Unidad de Cobertura y sistemas de información</t>
  </si>
  <si>
    <t>todas</t>
  </si>
  <si>
    <t xml:space="preserve">IE Rural María Goretti </t>
  </si>
  <si>
    <t xml:space="preserve">Diana Marcela Gómez Arce </t>
  </si>
  <si>
    <t>Unidad de Calidad</t>
  </si>
  <si>
    <t xml:space="preserve">Unidad de Calidad </t>
  </si>
  <si>
    <t xml:space="preserve">IE Rural La Violeta </t>
  </si>
  <si>
    <t xml:space="preserve">Luz Estela Gutierrrez Castro </t>
  </si>
  <si>
    <t xml:space="preserve">IE Rural Seráfico San Vicente de Padua </t>
  </si>
  <si>
    <t xml:space="preserve">IE Rural José Antonio Galán </t>
  </si>
  <si>
    <t>Liceo Santamaria</t>
  </si>
  <si>
    <t xml:space="preserve">Liceo Santamaria </t>
  </si>
  <si>
    <t xml:space="preserve">Nuevo Gimnasio </t>
  </si>
  <si>
    <t>Nuevo Gimnasio</t>
  </si>
  <si>
    <t xml:space="preserve">Colegio Seminario Menor de Nuestra Señora </t>
  </si>
  <si>
    <t xml:space="preserve">Liceo Infantil Ilusiones </t>
  </si>
  <si>
    <t>San Miguel Ltda</t>
  </si>
  <si>
    <t xml:space="preserve">Julian Franco Marín </t>
  </si>
  <si>
    <t xml:space="preserve">Colegio Santa Ines </t>
  </si>
  <si>
    <t xml:space="preserve">Instituto para la Ciencia </t>
  </si>
  <si>
    <t xml:space="preserve">Juan Alberto Panesso Gómez </t>
  </si>
  <si>
    <t xml:space="preserve">Colegio Hijas de los Sagrados Corazones </t>
  </si>
  <si>
    <t xml:space="preserve">Hijas de los Sagrados Corazones </t>
  </si>
  <si>
    <t xml:space="preserve">Gimnasio San Felipe Neri </t>
  </si>
  <si>
    <t xml:space="preserve">María Esperanza Gaviria Ospina </t>
  </si>
  <si>
    <t xml:space="preserve">Instituto Técnico San Rafaél </t>
  </si>
  <si>
    <t xml:space="preserve">Jardín Infantil Experiencias </t>
  </si>
  <si>
    <t xml:space="preserve">Sulay Rocío Echeverry Mejía </t>
  </si>
  <si>
    <t xml:space="preserve">Colegio Mayor de Nuestra Señora del Rosario </t>
  </si>
  <si>
    <t xml:space="preserve">Carolina Villada Narvaez </t>
  </si>
  <si>
    <t xml:space="preserve">Liceo Educativo Crearte </t>
  </si>
  <si>
    <t xml:space="preserve">Gimnasio Los Cerezos </t>
  </si>
  <si>
    <t xml:space="preserve">Martha Lucía Medellín Villa </t>
  </si>
  <si>
    <t xml:space="preserve">Colegio Franciscano Agustin Gemelli </t>
  </si>
  <si>
    <t>Colegio Filipense Nuestra Señora de Lourdes</t>
  </si>
  <si>
    <t>Jorge Mario Jaramillo Castaño</t>
  </si>
  <si>
    <t xml:space="preserve">Colegio Nuestra Señora del Rosario </t>
  </si>
  <si>
    <t xml:space="preserve">Colegio Americano </t>
  </si>
  <si>
    <t xml:space="preserve">Sonia Giraldo Valencia </t>
  </si>
  <si>
    <t xml:space="preserve">Colegio Saberes </t>
  </si>
  <si>
    <t xml:space="preserve">IE Rural San Peregrino </t>
  </si>
  <si>
    <t xml:space="preserve">IE Escuela Normal Superior de Caldas </t>
  </si>
  <si>
    <t>Colegio Nuevo Gimnasio</t>
  </si>
  <si>
    <t xml:space="preserve">IE Latinoamericano </t>
  </si>
  <si>
    <t xml:space="preserve">IE León de Greiff </t>
  </si>
  <si>
    <t xml:space="preserve">CE Rural la Palma </t>
  </si>
  <si>
    <t xml:space="preserve">Gimnasio los Cerezos </t>
  </si>
  <si>
    <t xml:space="preserve">Colegio Franciscano Agustín Gemelli </t>
  </si>
  <si>
    <t xml:space="preserve">IE Colegio de Cristo </t>
  </si>
  <si>
    <t xml:space="preserve">Jorge Mario Jaramillo Castaño </t>
  </si>
  <si>
    <t xml:space="preserve">IE Rural Giovanni Montini </t>
  </si>
  <si>
    <t xml:space="preserve">IE Rural Seráfico San Antonio de Padua </t>
  </si>
  <si>
    <t xml:space="preserve">Colegio Filipense Nuestra Señora de Lourdes </t>
  </si>
  <si>
    <t xml:space="preserve">IE San Jorge </t>
  </si>
  <si>
    <t>IE Fe y Alegría la Paz</t>
  </si>
  <si>
    <t xml:space="preserve">IE Rural la Cabaña </t>
  </si>
  <si>
    <t>Busqueda Activa de prestadores de servicio
Identificación</t>
  </si>
  <si>
    <t>Verificar los servisios ofertados y el cumplimiento de la norma asociada</t>
  </si>
  <si>
    <t>Registro en el SIET de la información correspondiente</t>
  </si>
  <si>
    <t>Verificar la información registrada en el SIET tanto por la Secretaría como por las IETDH</t>
  </si>
  <si>
    <t>Autorización de incremento de costos  educativos en las IETDH</t>
  </si>
  <si>
    <t>Verificar que los incrementos de los costos correspondan al determinado por el IPC del año en curso</t>
  </si>
  <si>
    <t>Orientaciones Normativas que rigen la  ETDH</t>
  </si>
  <si>
    <t>Brindar infomación y actulización respecto a la normatividad para la ETDH con orientaciones determinadas por la SEM para la documentación de los programas.</t>
  </si>
  <si>
    <t>INSTITUTO INMEDENT S.A.S</t>
  </si>
  <si>
    <t>Renovación de programas</t>
  </si>
  <si>
    <t>CENTRO COLOMBO AMERICANO MANIZALES</t>
  </si>
  <si>
    <t>Beatriz  y Paula</t>
  </si>
  <si>
    <t>ALIANZA FRANCESA DE MANIZALES</t>
  </si>
  <si>
    <t>Beatriz y Paula</t>
  </si>
  <si>
    <t>E AND T RESCURE S.A.S</t>
  </si>
  <si>
    <t>POLITECNICO NACIONAL PONAC</t>
  </si>
  <si>
    <t>Paula</t>
  </si>
  <si>
    <t>ACADEMIA MANOS EXPERTAS</t>
  </si>
  <si>
    <t>Beatriz</t>
  </si>
  <si>
    <t>ACADEMIA  Y PELUQUERÍA CEBRA</t>
  </si>
  <si>
    <t>ACADEMIA NACIONAL DE APRENDIZAJE ANDAP</t>
  </si>
  <si>
    <t>FORMARTE</t>
  </si>
  <si>
    <t>FUNDACIÓN FUNEC</t>
  </si>
  <si>
    <t>FUNDACIÓN BATUTA</t>
  </si>
  <si>
    <t xml:space="preserve">Paula </t>
  </si>
  <si>
    <t>ESCUELA SAN PEDRO CLAVER</t>
  </si>
  <si>
    <t xml:space="preserve">Paula Andrea Sabogal
</t>
  </si>
  <si>
    <t>SISTEMAS EDUCATIVOS PERSONALIZADOS SEP</t>
  </si>
  <si>
    <t>UNITECNICA</t>
  </si>
  <si>
    <t>AMERICAN BUSINESS SCHOOL</t>
  </si>
  <si>
    <t>COLEGIATURA DEL CAFÉ</t>
  </si>
  <si>
    <t>UNITÉCNICA</t>
  </si>
  <si>
    <t xml:space="preserve">ESCUELA NACIONAL AUX. ENFERMERÍA </t>
  </si>
  <si>
    <t>TECNIVERSIA</t>
  </si>
  <si>
    <t>Registro de porgramas</t>
  </si>
  <si>
    <t>CENTRO DE FORMACIÓN REDENTORISTA</t>
  </si>
  <si>
    <t xml:space="preserve">
Beatriz Elena Salazar </t>
  </si>
  <si>
    <t>UNIVERSIDAD AUTÓNOMA</t>
  </si>
  <si>
    <t xml:space="preserve">Paula Andrea Sabogal
 </t>
  </si>
  <si>
    <t>ASOCIACIÓN EDUCATIVA AE</t>
  </si>
  <si>
    <t>EDUCAR MANIZALES</t>
  </si>
  <si>
    <t>ACADEMIA NAL DE APRENDIZAJE  ANDAP</t>
  </si>
  <si>
    <t>SAN PEDRO CLAVER</t>
  </si>
  <si>
    <t>Busqueda Activa de prestadores de servicio
Seguimiento</t>
  </si>
  <si>
    <t xml:space="preserve">IE Rural Rafaél Pombo </t>
  </si>
  <si>
    <t xml:space="preserve">Alvaro Maya Restrepo </t>
  </si>
  <si>
    <t xml:space="preserve">IE Leonardo Da Vinci </t>
  </si>
  <si>
    <t xml:space="preserve">IE Instituto Técnico Francisco José de Caldas </t>
  </si>
  <si>
    <t xml:space="preserve">IE Malabar </t>
  </si>
  <si>
    <t>IE Seráfico San Vicente de Paul</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</si>
  <si>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</si>
  <si>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 xml:space="preserve">Colegio Nuevo Gimnasio </t>
  </si>
  <si>
    <t xml:space="preserve">IE La Asunción </t>
  </si>
  <si>
    <t xml:space="preserve">IE Villa del Pilar </t>
  </si>
  <si>
    <t xml:space="preserve">IE Instituto Universitario de Caldas </t>
  </si>
  <si>
    <t>Colegio San Miguel Ltda</t>
  </si>
  <si>
    <t xml:space="preserve">IE Gran Colombia </t>
  </si>
  <si>
    <t xml:space="preserve">IE Bosques del Norte </t>
  </si>
  <si>
    <t xml:space="preserve">IE Rural la Violeta </t>
  </si>
  <si>
    <t xml:space="preserve">IE Adolfo Hoyos Ocampo </t>
  </si>
  <si>
    <t xml:space="preserve">IE Andres Bello </t>
  </si>
  <si>
    <t xml:space="preserve">IE San Juan Bautista de la Salle </t>
  </si>
  <si>
    <t xml:space="preserve">Colegio Seminario Menor de Nuestra Señora del Rosario </t>
  </si>
  <si>
    <t xml:space="preserve">Luz Estela Gutierrez Castro </t>
  </si>
  <si>
    <t>Liceo Infantil Ilusiones</t>
  </si>
  <si>
    <t xml:space="preserve">IE Rura Seráfico San Vicente de Padua </t>
  </si>
  <si>
    <t xml:space="preserve">IE Rural La Trinidad </t>
  </si>
  <si>
    <t xml:space="preserve">Nancy Stella García Osorio </t>
  </si>
  <si>
    <t xml:space="preserve">IE Liceo Mixto Sinaí </t>
  </si>
  <si>
    <t xml:space="preserve">IE Estambul </t>
  </si>
  <si>
    <t xml:space="preserve">IE Marco Fidel Suarez </t>
  </si>
  <si>
    <t xml:space="preserve">IE INEM Baldomero Sanín Cano </t>
  </si>
  <si>
    <t xml:space="preserve">Colegio Mayor de Nuestra Señora </t>
  </si>
  <si>
    <t xml:space="preserve">Revision ausentismo superior a  90 dias  </t>
  </si>
  <si>
    <t>LADY LISBETH JOVEL VANEGAS</t>
  </si>
  <si>
    <t xml:space="preserve">GRAN COLOMBIA </t>
  </si>
  <si>
    <t xml:space="preserve">Revision  estado de remisiones a medicina laboral </t>
  </si>
  <si>
    <t>SAN PEREGRINO</t>
  </si>
  <si>
    <t xml:space="preserve">Revision adopcion de recomendaciones restricciones  bridadas por medicina laboral </t>
  </si>
  <si>
    <t>LEONARDO DAVINCI</t>
  </si>
  <si>
    <t xml:space="preserve">Revision estado de remisiones a medicina laboral </t>
  </si>
  <si>
    <t xml:space="preserve">INSTITUCION TECNICO JOSE DE CALDAS </t>
  </si>
  <si>
    <t>Revision adopcion de recomendaciones restricciones  bridadas por medicina laboral</t>
  </si>
  <si>
    <t>SAN PIO X</t>
  </si>
  <si>
    <t>ASUNCION</t>
  </si>
  <si>
    <t xml:space="preserve">FE Y ALEGRIA LA PAZ </t>
  </si>
  <si>
    <t>Visita acompañamiento para adopcion de SST</t>
  </si>
  <si>
    <t xml:space="preserve">AUXLIAR DE ENFERMERIA </t>
  </si>
  <si>
    <t xml:space="preserve">VILLA PILAR </t>
  </si>
  <si>
    <t>ATANASIO</t>
  </si>
  <si>
    <t xml:space="preserve">LICEO ISABEL  LA CATOLICA </t>
  </si>
  <si>
    <t xml:space="preserve">LICEO MIXTO SINAI </t>
  </si>
  <si>
    <t xml:space="preserve">ANDRES BELLO </t>
  </si>
  <si>
    <t xml:space="preserve">RAFAEL POMBO </t>
  </si>
  <si>
    <t>GIOVANI  MONTINI</t>
  </si>
  <si>
    <t>LEON DE GREIF</t>
  </si>
  <si>
    <t xml:space="preserve">LA CABAÑA </t>
  </si>
  <si>
    <t xml:space="preserve">LA TRINIDAD </t>
  </si>
  <si>
    <t xml:space="preserve">MALTERIA </t>
  </si>
  <si>
    <t xml:space="preserve">SERAFICO </t>
  </si>
  <si>
    <t xml:space="preserve">I.E GENERADA POR REPORTE </t>
  </si>
  <si>
    <t xml:space="preserve">Natalia XimenaRamirez </t>
  </si>
  <si>
    <t xml:space="preserve">Recursos Humanos </t>
  </si>
  <si>
    <t>Generar cronograma para la realización de la Evaluación Anual de Desempeño Laboral y Evaluación de Periodo de Prueba de los Docentes y Directivos Docentes adscritos a la planta global del Municipio de Manizales</t>
  </si>
  <si>
    <t xml:space="preserve">Crear el proceso de evaluación de Desempeño en el sistema de iunformación Humano en linea </t>
  </si>
  <si>
    <t>EE Oficiales</t>
  </si>
  <si>
    <t>N/A</t>
  </si>
  <si>
    <t>Asitir a los EE oficiales en la aplicación de la normativa asociada a contratación estatal</t>
  </si>
  <si>
    <t>Daniel Hassan Cardona Buitrago</t>
  </si>
  <si>
    <t>Área Jurídica</t>
  </si>
  <si>
    <t>Informe Seguimiento de establecimientos educativos - Educación Formal</t>
  </si>
  <si>
    <t>El establecimiento educativo debe subsanar las inconsistencias encontradas en la visita realizada por el Área de Inspección y Vigilancia, ademas debera remitir evidencia del cumplimiento de cada uno de los compromisos.</t>
  </si>
  <si>
    <t>Gestionar la firma del acta general de grado del año 2011.
Subsanar las actas generales de grado faltantes correspondientes a los años 2006 a 2009.
Solicitar y obtener para cada una de las sedes el certificado Aprobado de Seguridad de establecimientos emitido por parte de la autoridad en seguridad (UGR-Bomberos).
Diseñar estrategias para la prestación del servicio de biblioteca aprovechando los recursos bibliográficos con los que cuenta la institución.
Gestionar estratégias que permitan a los estudiantes la realización de actividades prácticas de laboratorio (físicos o virtuales).</t>
  </si>
  <si>
    <t>FALTAN ALGUNAS FIRMAS EN EL LIBRO DE ACTAS GENERALES DE GRADO.
DE LOS LIBROS APORTADOS EN LA VISITA SE EVIDENCIA UN FALTANTE DE LAS ACTAS GENERALES DE GRADO DE LOS AÑOS 2006 A 2009.</t>
  </si>
  <si>
    <t>El establecimiento  hace cumplimiento del principio de gratuidad del servicio educativo en los niveles ofrecidos.</t>
  </si>
  <si>
    <t>No se requiere</t>
  </si>
  <si>
    <t>Ajustar la planta de personal docente de conformidad con los perfiles establecidos en la Resolución No. 003842 del 18 de marzo de 2022, expedida por el MEN.</t>
  </si>
  <si>
    <t>Implementar en los procesos de selección de personal, el mecanismo de consulta periódica de antecedentes en el Sistema de Registro de Inhabilidades por delitos sexuales contra la libertad e integridad de niños, niñas y adolescentes.</t>
  </si>
  <si>
    <t>El Establecimiento Educativo No tiene implementado en su proceso de selección de personal, el mecanismo de consulta de antecedentes en el Sistema de Registro de Inhabilidades por delitos sexuales contra la libertad e integridad de niños, niñas y adolescentes. Se brindo informacion sobre el procedimiento para realizar la consulta.</t>
  </si>
  <si>
    <t>El establecimiento educativo debe dar cumplimiento a la Resolución No. 003842 del 18 de marzo de 2022, manual de funciones docentes  MEN.</t>
  </si>
  <si>
    <t>Conformar por parte del Consejo Academico la Comision de Evaluacion y Promocion de la vigencia 2025.
Conservar copia en el establecimiento educativo de la información contable, como balance general y estado de pérdidas y ganancias de las vigencias terminadas.
Actualizar el manual de convivencia en el sentido de incluir Otros Cobros Periodicos de la vigencia (Inciso del Numeral 3 del Articulo 2.3.2.2.1.4 del Decreto 1075 de 2015) y adoptar dicha version.
Solicitar y obtener el certificado de Idoneidad Sanitaria emitido por parte de la autoridad en salud (Secretaría de Salud).
Solicitar y obtener el certificado de Seguridad de establecimientos emitido por parte de la autoridad en seguridad (UGR-Bomberos).
Aplicar en cobros de tarifas para la proxima vigencia, los valores autorizados por la Secretaría de Educacion, sin excederlos.
Discriminar claramente los diferentes conceptos cobrados al momento de la matrícula, en los recibos de pago o facturas entregados a los padres de familia o acudientes.</t>
  </si>
  <si>
    <t>Implementar en los procesos de selección de personal, el mecanismo de consulta periódica de antecedentes en el Sistema de Registro de Inhabilidades por delitos sexuales contra la libertad e integridad de niños, niñas y adolescentes. &lt;https://inhabilidades.policia.gov.co:8080/&gt; (Artículo 4, Ley 1918 de 2018, Decreto 753 de 2019).</t>
  </si>
  <si>
    <t>LA CONTABILIDAD ES LLEVADA POR CONTADORA EXTERNA Y ELLA TIENE LA INFORMACION CONTABLE.
EL MANUAL DE CONVIVENCIA NO INCLUYE LOS OTROS COBROS AUTORIZADOS PARA LA ACTUAL VIGENCIA.
CONCEPTO DE IDONEIDAD SANITARIA FAVORABLE CON REQUERIMIENTOS (78,5%) DE FECHA 10/08/2023.
CONCEPTO DE SEGURIDAD A ESTABLECIMIENTOS ACTA 10946 DE 28 DE JULIO DE 2023. CONCEPTO NO APROBADO.
EL RECIBO DE PAGO O FACTURA DEBE DISCRIMINAR CLARAMENTE LOS DIFERENTES CONCEPTOS COBRADOS AL MOMENTO DE LA MATRÍCULA.</t>
  </si>
  <si>
    <t>Organizar e imprimir el registro escolar con los criterios reglamentados en el Articulo 2.3.3.3.5.9 Decreto 1075 de 2015 y las Normas archivísticas para las vigencias 2018 a 2024. Los libros de las vigencias 2000 a 2017, se deben firmar para darle la validez a dichos registros.
Conformar por parte del Consejo Académico la Comisión de Evaluación y Promoción de la vigencia 2025.</t>
  </si>
  <si>
    <t>LOS REGISTROS DE NOTAS SE ENCUENTRAN EN FISICO POR GRUPOS DESDE 2000 A 2017, EN MEDIO DIGITAL INDIVIDUAL DESDE 2018 A 2024.
LA COMISION DE EVALUACION Y PROMOCION ESTA CONFORMADA PERO NO MEDIANTE EL CONSEJO ACADEMICO.</t>
  </si>
  <si>
    <t>El establecimiento educativo hace cumplimiento del principio de gratuidad del servicio educativo en los niveles ofrecidos.</t>
  </si>
  <si>
    <t>El establecimiento educativo cumple con los perfiles del personal docente reglamentados en la Resolución No. 003842 del 18 de marzo de 2022, manual de funciones docentes MEN.</t>
  </si>
  <si>
    <t>El Establecimiento Educativo demostró haber realizado en su proceso de selección de personal, la consulta de antecedentes en el Sistema de Registro de Inhabilidades por delitos sexuales contra la libertad e integridad de niños, niñas y adolescentes.</t>
  </si>
  <si>
    <t>Ajustar los horarios académicos de la jornada de la mañana y de la jornada de la tarde para que se de cumplimiento a la intensidad horaria mínima de 4 horas (60 minutos efectivos) de trabajo en aula. Artículo 2.4.3.1.2, Decreto 1075 de 2015.
Formalizar la conformacion del Consejo Directivo de la vigencia 2025.
Incorporar en el manual de convivencia los conceptos de otros cobros periodicos de conformidad con el numeral 3 del artículo  2.3.2.2.1.4 del decreto 1075 de 2015.
Incluir en el manual de convivencia las normas para el cumplimiento oportuno de las obligaciones económicas derivadas del sistema de matrículas y pensiones.
Solicitar y obtener el certificado de Idoneidad Sanitaria emitido por parte de la autoridad en salud (Secretaría de Salud).
Solicitar y obtener el certificado de Seguridad de establecimientos emitido por parte de la autoridad en seguridad (UGR-Bomberos).</t>
  </si>
  <si>
    <t>No se evidencias novedades por reportar.</t>
  </si>
  <si>
    <t>EN LA JORNADA SENCILLA LA INTENSIDAD HORARIA ESTA POR DEBAJO DE LA INTENSIDAD HORARIA MÍNIMA.
EL CONSEJO DIRECTIVO SE ENCUENTRA FUNCIONANDO PERO NO SE EVIDENCIA LA FORMALIZACION DE LA CONFORMACION MEDIANTE ACTA O ACUERDO.
EL MANUAL DE CONVIVENCIA NO INCLUYE LOS OTROS COBROS AUTORIZADOS PARA LA ACTUAL VIGENCIA.
CONCEPTO DE IDONEIDAD SANITARIA ACTA DE VISITA DE 27/01/2022 FAVORABLE CON REQUERIMIENTOS 88%.
CONCEPTO DE SEGURIDAD A ESTABLECIMIENTOS CONCEPTO N° 05903 DE FECHA 21/10/2021 NO APROBADO.</t>
  </si>
  <si>
    <t>Acta de reunion general</t>
  </si>
  <si>
    <t>Informar al consejo directivo de la institución educativa sobre las quejas interpuestas en la Secretaría de Educación sobre cobros recaudados por la institución educativa, para que se tomen las medidas pertinentes frente al proceder en cada uno de los tipos de cobros detallados en el acta.
Revisar y concertar con el Consejo Académico criterios y protocolos para las salidas pedagógicas en el marco de la Circular externa No. S-CIR-SE-AIV-2025-110 expedida por la Secretaría de Educación de Manizales y sobre los costos derivados de estas.
Revisar y ajustar de ser necesario el procedimiento de matrícula en el sentido de verificar que no se incluyan condicionamientos de tipo económico en los niveles y grados donde aplica la gratuidad educativa.
Brindar lineamientos institucionales ajustados a la normativa asociada con los procesos pedagógicos en cuanto a la unificación de criterios de acción que permitan garantizar el cumplimiento de la jornada académica de los estudiantes en ausencia de los docentes.
Remitir a la Secretaría de Educación evidencia documental de las acciones adelantadas por el establecimiento educativo para evitar la recurrencia de las quejas analizadas en la visita técnica realizada por el Área de Inspección y Vigilancia.</t>
  </si>
  <si>
    <t>Se dio a conocer el objetivo de la visita, los funcionarios del Área de Inspección y Vigilancia de la Secretaría de Educación de Manizales informaron que frente a la garantía del derecho fundamental a la educación en el que se referencia el establecimiento educativo "IE Escuela Normal Superior de Caldas", se interpusieron 4 quejas, 3 en el año 2023 y 1 en el año 2024, identificadas con los radicados GED 58922-2023, 79833-2023, 91802-2023 y 74180-2024. Al analizar el contenido de las quejas se tienen las siguientes situaciones a intervenir:
1. Cobros por servicios complementarios brindados por el establecimiento educativo.
2. Cobros por servicios prestados por terceros.
3. Cobros o recaudos por actividades no complementarias realizadas por el establecimiento educativo.
4. Cobros derivados de salidas pedagógicas.
5. Condicionamiento de matrícula por pagos pendientes o exigencia de servicios prestados por terceros.
6. Obligatoriedad de las salidas pedagógicas y no realización de actividades que la reemplacen.
7. Ausencia frecuente de docentes y falta de estrategias claras para la realización de actividades pedagógicas en ausencia de los docentes.</t>
  </si>
  <si>
    <t>Informe Verificación de autoevaluación institucional y cobro de tarifas aprobadas en los establecimientos educativos no oficiales</t>
  </si>
  <si>
    <t>Realizar en el EVI el reporte de personal docente y directivo docente vinculado al establecimiento educativo, para los años 2010 a 2024.</t>
  </si>
  <si>
    <t>Solicitar y obtener el certificado de Seguridad de establecimientos emitido por parte de la autoridad en seguridad (UGR-Bomberos).</t>
  </si>
  <si>
    <t>Incluir Escuelas deportivas y actividades de Desarrollo de Potencialidades de Aprendizaje - DPA para la proxima vigencia, al realizar la autoevaluacion en el aplicativo EVI.</t>
  </si>
  <si>
    <t>Revisar y ajustar el horario de la jornada academica de acuerdo al Decreto 1075 de 2015.</t>
  </si>
  <si>
    <t>Se verifica el procedimiento aplicado en el Establecimiento Educativo para la aprobación de los costos educativos y la adopción de las listas de útiles, textos y uniformes  escolares.</t>
  </si>
  <si>
    <t>El establecimiento verifica los perfiles de desempeño del personal directivo y docente vinculado al Establecimiento Educativo.</t>
  </si>
  <si>
    <t>De acuerdo con la informacion suministrada, se debe revisar la intensidad academica de Preescolar (Jardin) Basica Primaria y Basica Secundaria y Media, según Decreto 1075 de 2015 Articulo 2.3.3.6.1.6. Duración de la Jornada Única: Educacion Preescolar 5 Horas Diarias, 25 Horas Semanales. Educacion Basica Primaria 6 Horas Diarias, 30 Horas Semanales. Educacion Basica Secundaria y Educacion Media Academica 7 Horas Diarias, 35 Horas Semanales; estas intensidades académicas horarias se contabilizarán en horas efectivas de sesenta (60) minutos.</t>
  </si>
  <si>
    <t>En el valor cobrado por concepto de Pension esta incluido Escuela deportiva $75.000, Desarrollo de Potencialidades de Aprendizaje - DPA de acuerdo con la actividad que desarrolle el estudiante.</t>
  </si>
  <si>
    <t>El establecimiento educativo ha realizado el reporte de personal docente y directivo docente vinculado a la institucion en el aplicativo EVI del año 2023.</t>
  </si>
  <si>
    <t>El concepto de seguridad a establecimientos No se encuentra vigente.</t>
  </si>
  <si>
    <t>Solicitar y obtener el certificado de Idoneidad Sanitaria emitido por parte de la autoridad en salud (Secretaría de Salud).
Solicitar y obtener el certificado de Seguridad de establecimientos emitido por parte de la autoridad en seguridad (UGR-Bomberos).</t>
  </si>
  <si>
    <t>Remitir acta de reunion de padres de familia en la que ellos aprueban el pago de materiales para que sean adquiridos por la institucion.</t>
  </si>
  <si>
    <t>Incluir el valor del almuerzo en jornada completa para la proxima vigencia, al realizar la autoevaluacion en el aplicativo EVI.
Incluir Otros Cobros Periodicos en el Manual de Convivencia.
Realizar la propuesta y aprobacion de las tarifas mediante reuniones del Consejo Directivo, elaborando las respectivas actas.
Conservar copia en el establecimiento educativo de la información contable, como balance general y estado de pérdidas y ganancias de las vigencias terminadas.</t>
  </si>
  <si>
    <t>El establecimiento educativo verifica los perfiles de desempeño del personal directivo y docente vinculado al Establecimiento Educativo.</t>
  </si>
  <si>
    <t xml:space="preserve">Se realiza visita de verificación de condiciones que complementan la información registrada por el Establecimiento Educativo en el aplicativo de autoevaluación institucional -EVI. </t>
  </si>
  <si>
    <t>En el valor cobrado por concepto de Matricula esta incluido Seguro y Materiales. En los recibos se debe discriminar los diferentes conceptos cobrados al momento de la matricula. No está autorizado el recaudo por conceptos que no se encuentren dentro de la resolución de autorización de adopción de régimen y tarífas (RESOLUCIONES No. 1176 Y 1177 del 23/12/2024).</t>
  </si>
  <si>
    <t>El establecimiento educativo No ha realizado el reporte de personal docente y directivo docente vinculado a la institucion en el aplicativo EVI.</t>
  </si>
  <si>
    <t>El concepto de idoneidad sanitaria No se encuentra vigente.
El concepto de seguridad a establecimientos No se encuentra vigente.</t>
  </si>
  <si>
    <t>El valor de Alimentacion corresponde solo a Refrigerio.
En el Manual de Convivencia no estan incluidos los Otros Cobros Periodicos.
La informacion contable como balance general y estado de perdidas y ganancias de las vigencias terminadas debe reposar en el establecimiento educativo.</t>
  </si>
  <si>
    <t>Reintegrar los valores cobrados de mas a los acudientes de los estudiantes.
Incluir Otros Cobros Periodicos en el Manual de Convivencia.
Conservar copia en el establecimiento educativo de la información contable, como balance general y estado de pérdidas y ganancias de las vigencias terminadas.</t>
  </si>
  <si>
    <t>Solicitar la modificacion de la licencia de funcionamiento por cambio de sede a la Secretaria de Educacion de Manizales.</t>
  </si>
  <si>
    <t xml:space="preserve">Se realiza visita de verificación de condiciones que complementan la información registrada por el Establecimiento en el aplicativo de autoevaluación institucional -EVI. </t>
  </si>
  <si>
    <t>El establecimiento educativo verifica los perfiles de desempeño del personal directivo y docente vinculado al Establecimiento.</t>
  </si>
  <si>
    <t>Las condiciones de infraestructura, accesibilidad, servicios públicos, mobiliario, laboratorios y demás bienes y equipos son apropiados para el desarrollo de los programas académicos ofertados.</t>
  </si>
  <si>
    <t>El establecimiento educativo solo ha realizado el reporte de personal docente y directivo docente vinculado a la institucion en el aplicativo EVI del año 2023.</t>
  </si>
  <si>
    <t>El establecimiento educativo actualmente esta funcionando en la direccion CARRERA 9C 57E05, pero en la licencia de funcionamiento la direccion registrada es CALLE 57E 9B - 08</t>
  </si>
  <si>
    <t>No hay coherencia entre las tarifas cobradas y las tarifas autorizadas en la Resolución expedida por Secretaria de educación.
En el Manual de Convivencia no estan incluidos los Otros Cobros Periodicos.
La informacion contable como balance general y estado de perdidas y ganancias de las vigencias terminadas debe reposar en el establecimiento educativo.</t>
  </si>
  <si>
    <t>Ajustar la conformación de los grupos de los diferentes grados de acuerdo con la Ley 115 de 1994, en la que se contempla las aulas multigrado solo para el sector rural.</t>
  </si>
  <si>
    <t>Aclarar el concepto Otros ingresos cobrados al momento de la matricula, discriminando a que corresponde en cada grado y su respectivo valor.
Reintegrar de ser necesario los valores cobrados de mas a los acudientes de los estudiantes por concepto de tarifa anual (matricula y pension) u otros cobros periodicos.
Incluir Otros Cobros Periodicos en el Manual de Convivencia.
Conservar copia en el establecimiento educativo de la información contable, como balance general y estado de pérdidas y ganancias de las vigencias terminadas.</t>
  </si>
  <si>
    <t>El colegio verifica los perfiles de desempeño del personal directivo y docente vinculado al Establecimiento.</t>
  </si>
  <si>
    <t xml:space="preserve">Se realiza visita de verificación de condiciones que complementan la información registrada por el Establecimiento en el aplicativo de autoevaluación -EVI. </t>
  </si>
  <si>
    <t>Los estudiantes de grado Prejardin y Transicion estan en un grupo, igual sucede con los estudiantes de grado Primero y Segundo y con los estudiantes de Cuarto y Quinto; Se debe tener en cuenta que la Ley 115 de 1994 contempla las aulas multigrado solo para el sector rural.</t>
  </si>
  <si>
    <t>El establecimiento educativo No ha realizado el reporte de personal docente y directivo docente vinculado al colegio en el aplicativo EVI.</t>
  </si>
  <si>
    <t>Concepto de idoneidad sanitaria No se encuentra vigente.
Concepto de seguridad a establecimientos No se encuentra vigente.</t>
  </si>
  <si>
    <t>No esta claro el concepto Otros ingresos en relacion con lo autorizado en la resolucion 1179 del 23 de diciembre de 2024.
En el valor cobrado por concepto de Matricula esta incluido Seguro, Carnet, Agenda, Simulacro, Otros ingresos. En los recibos se debe discriminar los diferentes conceptos cobrados al momento de la matricula. No está autorizado el recaudo por conceptos que no se encuentren dentro de la resolución de autorización de adopción de régimen y tarífas (RESOLUCION No. 1179 del 23/12/2024). En los conceptos Agenda escolar y Seguro estudiantil se esta cobrando por encima del valor autorizado.
En el Manual de Convivencia no estan incluidos los Otros Cobros Periodicos.
La informacion financiera la tiene el contador de la Iglesia Presbiteriana Cumberland, propietaria del establecimiento educativo.</t>
  </si>
  <si>
    <t>Se realizó asistencia tecnica telefonica con la señora Diana Castaño verificando la información de cada anexo buscando complementar los cargados en la plataforma EVI.</t>
  </si>
  <si>
    <t>Actualizar la información y anexos en la plataforma EVI</t>
  </si>
  <si>
    <t>Resolucion de adopción del régimen y las tarifas</t>
  </si>
  <si>
    <t>Se encontró que la información cargada en la plataforma EVI se actualizó correctamente y se procedió a emitir la Resolución 0485 de 2025</t>
  </si>
  <si>
    <t>Se realizó reunión en la secretaría de Educación con la señora Diana Marcela Lozano verificando la información de cada anexo buscando complementar los cargados en la plataforma EVI.</t>
  </si>
  <si>
    <t>Se encontró que la información cargada en la plataforma EVI se actualizó correctamente y se procedió a emitir la Resolución 0486 de 2025</t>
  </si>
  <si>
    <t>Se encontró que la información cargada en la plataforma EVI se actualizó correctamente y se procedió a emitir la Resolución 0492 de 2025</t>
  </si>
  <si>
    <t>Elaborar Acta General de graduacion del primer semestre del año 2024.
Generar, imprimir, firmar por los competentes y empastar los libros de notas desde el año 2018 a la fecha.
Ajustar los horarios de acuerdo a la proyeccion presentada para dar cumplimiento a lo establecido en los articulos 2.3.3.5.3.4.4 y 2.3.3.5.3.5.1 del Decreto 1075 de 2015.</t>
  </si>
  <si>
    <t>En el año 2024 falta acta de graduacion del primer semestre.
No existe registro escolar impreso ni digital, en el sistema Q10 existe una opcion de certificado final disponible desde el año 2020.
El horario se va a ajustar para el segundo semestre del año en curso, de acuerdo a compromiso de visita realizada por el area de inspeccion y vigilancia en el año 2024.</t>
  </si>
  <si>
    <t>LUZ ELENA CARDENAS RENDON - LUZ ESTELLA TORO OSORIO - MAURICIO TORO LADINO</t>
  </si>
  <si>
    <t>Con el fin de adelantar la busqueda activa de prestadores que ofertan servicios educativos NO aprobados de EPBM y ETDH, se reliza recorrido buscando oferta de servicios por los barrios Lusitania - Enea.</t>
  </si>
  <si>
    <t>Con el fin de realizar seguimiento a los establecimientos educativos no legalizados en el municipio de Manizales, se realiza recorrido de seguimiento a Jardin Infantil Mis Aventuras, Jardin Infantil Rainbow Kids y Jardin Infantil Versalles Kids.</t>
  </si>
  <si>
    <t>Registro de Asistencia</t>
  </si>
  <si>
    <t>SOCIALIZACIÓN DE NORMATIVIDAD ASOCIADA CON EDUCACIÓN FORMAL</t>
  </si>
  <si>
    <t>Se realizo refuerzo sobre recomendaciones y normatividad asociada con diferentes situaciones que se presentan en el funcionamiento de las Instituciones de Educación Formal</t>
  </si>
  <si>
    <t>Base de datos remitida por Camara de Comercio de Manizales por Caldas.</t>
  </si>
  <si>
    <t>Se hace la actualizacion de las asociaciones de padres de familia  vigentes, en total 4</t>
  </si>
  <si>
    <t>Se hace la actualizacion de las asociaciones de padres de familia  vigentes, en total 6</t>
  </si>
  <si>
    <t>Analizada la informacion suministrada por la Camara de Comercio de Manizales por Caldas se encuentra un total de 4 Asociaciones de Padres de Familia</t>
  </si>
  <si>
    <t>Analizada la informacion suministrada por la Camara de Comercio de Manizales por Caldas se encuentra un total de 6 Asociaciones de Padres de Familia</t>
  </si>
  <si>
    <t>https://alcaldiamanizales-my.sharepoint.com/:b:/g/personal/luisa_urrea_manizales_gov_co/EdLyH2JL37BMkQjJig86I70BXuT0O2KHRw2rmgG3PSXWyw?e=YyHNY1</t>
  </si>
  <si>
    <t>https://alcaldiamanizales-my.sharepoint.com/:b:/g/personal/luisa_urrea_manizales_gov_co/Ef5dmccx1o9JrXdw5mlNfpYBEMjpFnxBMP3_s0AxIKemJA?e=Xtg7Zd</t>
  </si>
  <si>
    <t>https://alcaldiamanizales-my.sharepoint.com/:b:/g/personal/luisa_urrea_manizales_gov_co/EerxEeRT0ARLhphS9RUsSVYBMzzpugbs7J4Fph7B21tFwg?e=mAbwFQ</t>
  </si>
  <si>
    <t>https://alcaldiamanizales-my.sharepoint.com/:b:/g/personal/luisa_urrea_manizales_gov_co/EffAIIqHT0RItutZb2ZEQvcB2KIh3Xwe9GMmvdFQtFINMA?e=neNCT0</t>
  </si>
  <si>
    <t>https://alcaldiamanizales-my.sharepoint.com/:b:/g/personal/luisa_urrea_manizales_gov_co/EQXTODt94ptDgZ2lvaq1iyoBXjQplWvW0XVBkxUYkTUbkQ?e=IibtD1</t>
  </si>
  <si>
    <t>https://alcaldiamanizales-my.sharepoint.com/:b:/g/personal/luisa_urrea_manizales_gov_co/EbmF9QOy_f9Kq0Ns0Q5HZJEBKX8-wBptcObkdqmN73A_0A?e=RVUYOV</t>
  </si>
  <si>
    <t>https://alcaldiamanizales-my.sharepoint.com/:b:/g/personal/luisa_urrea_manizales_gov_co/EWZ4SbOPIixAhiPIwecR0DQBwBpnslnt3VKKS0ingVgAug?e=KXsN0x</t>
  </si>
  <si>
    <t>https://alcaldiamanizales-my.sharepoint.com/:b:/g/personal/luisa_urrea_manizales_gov_co/ESjgIyCD3spAnLJDRkJy87YB7zzJYzkHU4ywVD7JzqDW2Q?e=EQxxa8</t>
  </si>
  <si>
    <t>https://alcaldiamanizales-my.sharepoint.com/:b:/g/personal/luisa_urrea_manizales_gov_co/EZX2yv-3ixZMrjhuEhiNwb0BLNRfSaFZ5ZgktLjWnBMMkQ?e=6Va9kj</t>
  </si>
  <si>
    <t>https://alcaldiamanizales-my.sharepoint.com/:b:/g/personal/luisa_urrea_manizales_gov_co/EWxqis7IiVpLiUOfaIQnzQoBxcgVGvMIT67Yi8C1b-hS6w?e=TFgrKY</t>
  </si>
  <si>
    <t>https://alcaldiamanizales-my.sharepoint.com/:b:/g/personal/luisa_urrea_manizales_gov_co/ERuCMpWwtABKqXwvmV5aUr8B7Nl5VXn80MfB2kMlNN0HvA?e=Q397kx</t>
  </si>
  <si>
    <t>https://alcaldiamanizales-my.sharepoint.com/:b:/g/personal/luisa_urrea_manizales_gov_co/EcJLbeorNM5KpkeyGgauSIIBPbK3gKrnC_5ckswnDmjcyQ?e=5sz99T</t>
  </si>
  <si>
    <t>https://alcaldiamanizales-my.sharepoint.com/:b:/g/personal/luisa_urrea_manizales_gov_co/ERwFp2KKthFEtwJzgGet1YIBaFeArGcb0jBbonPDoPJZag?e=BlTyrC</t>
  </si>
  <si>
    <t>https://alcaldiamanizales-my.sharepoint.com/:b:/g/personal/luisa_urrea_manizales_gov_co/EcNMaS0dkJVEoncRpNZNVssBaop89ATf--r2sDB6x-OJBw?e=ALKfZZ</t>
  </si>
  <si>
    <t>https://alcaldiamanizales-my.sharepoint.com/:b:/g/personal/luisa_urrea_manizales_gov_co/Ea-9kpUk9r5LnA8FL0aX1PIB5IqVROavhw-UBpp-csCL6g?e=mpApo6</t>
  </si>
  <si>
    <t>https://alcaldiamanizales-my.sharepoint.com/:b:/g/personal/luisa_urrea_manizales_gov_co/EYF4b3_DwGpAoTKJfFxc5EoB1cgI4MXhJodnUkKo2qdIHQ?e=Lof5We</t>
  </si>
  <si>
    <t>https://alcaldiamanizales-my.sharepoint.com/:b:/g/personal/luisa_urrea_manizales_gov_co/Ed-_93bj5yhMvq0tAaV2b6QBV6vZquzL6MALmnAOsuWBCA?e=oo1TWf</t>
  </si>
  <si>
    <t>https://alcaldiamanizales-my.sharepoint.com/:b:/g/personal/luisa_urrea_manizales_gov_co/EQLfwHqvbftMld-g6yO_G7sBSoCosyzsNQQJUjowWV1hMA?e=bl8H2r</t>
  </si>
  <si>
    <t>https://alcaldiamanizales-my.sharepoint.com/:b:/g/personal/luisa_urrea_manizales_gov_co/EcOIE7iAD75MrtO2lQdMpZIBbSSVoGuZN4QkRWQHIOui-w?e=W97X0a</t>
  </si>
  <si>
    <t>https://alcaldiamanizales-my.sharepoint.com/:b:/g/personal/luisa_urrea_manizales_gov_co/EbDB-OpLYf9FtpJxc5LIqlsBW-FJNwbf4o3uVyjP6WyC7Q?e=G8DhwC</t>
  </si>
  <si>
    <t>https://alcaldiamanizales-my.sharepoint.com/:b:/g/personal/luisa_urrea_manizales_gov_co/EXLE3wR8DCpGjEhc7m_s8RYBtVE28Drwjs6iqkrhYk6xiQ?e=0MyNr8</t>
  </si>
  <si>
    <t>https://alcaldiamanizales-my.sharepoint.com/:b:/g/personal/luisa_urrea_manizales_gov_co/EYW5r_jfH-ZNhKlWF9_nMNUBwfXalFWV2RCEoEqX2uwW7w?e=l0eVVY</t>
  </si>
  <si>
    <t>https://alcaldiamanizales-my.sharepoint.com/:b:/g/personal/luisa_urrea_manizales_gov_co/ERaldSvZTGNAlloqGKGk_DUB-CMnvswOHQKojGqYslfnXA?e=sqyy9d</t>
  </si>
  <si>
    <t>https://alcaldiamanizales-my.sharepoint.com/:b:/g/personal/luisa_urrea_manizales_gov_co/EdpW5PUVw31HoK8UJLbbcr8BfK46WW8vd0X4yL106syNYQ?e=zhKZIk</t>
  </si>
  <si>
    <t>https://alcaldiamanizales-my.sharepoint.com/:b:/g/personal/luisa_urrea_manizales_gov_co/EVe_rBNumPJOnCVil0Z-eNQByQ7nvCPQGzSk3e9l3m7uhg?e=cPhI4g</t>
  </si>
  <si>
    <t>https://alcaldiamanizales-my.sharepoint.com/:b:/g/personal/luisa_urrea_manizales_gov_co/EYT1rEzZSp9Gu3a3j1Na2oABmNuodlTBV0jEPEqbFbiQWQ?e=iXd7Zu</t>
  </si>
  <si>
    <t>https://alcaldiamanizales-my.sharepoint.com/:b:/g/personal/luisa_urrea_manizales_gov_co/EZqwDhg4nZNFvTUjjNwjM08Bl0UOXxi5Qijln1mHYEBA5Q?e=Qzbq7E</t>
  </si>
  <si>
    <t>https://alcaldiamanizales-my.sharepoint.com/:b:/g/personal/luisa_urrea_manizales_gov_co/EXk9omN0ATZPjH_eCztO5xQB9eIfwuJW2N0HyxcaKDXlZA?e=o4eMt7</t>
  </si>
  <si>
    <t>https://alcaldiamanizales-my.sharepoint.com/:b:/g/personal/luisa_urrea_manizales_gov_co/EbY03v8KG11BvgvC_OOtrJwBeOCHFXnjFmR-LK4P4gdPPg?e=uUenGL</t>
  </si>
  <si>
    <t>https://alcaldiamanizales-my.sharepoint.com/:b:/g/personal/luisa_urrea_manizales_gov_co/EV-6c6YSv_FAuT9Uzh3DghcBLcIkc0uzs0_OBBCd7dY9CA?e=DIxlIl</t>
  </si>
  <si>
    <t>https://alcaldiamanizales-my.sharepoint.com/:b:/g/personal/luisa_urrea_manizales_gov_co/EaLIOFIF5uROjXbmj64NSqAB3btRj0OpfqeXluj6xSDy6Q?e=1I0vEL</t>
  </si>
  <si>
    <t>https://alcaldiamanizales-my.sharepoint.com/:b:/g/personal/luisa_urrea_manizales_gov_co/ESOcv9bjE6NGo1Mbfej6JFUBs60LqB1h-3fORmYjhHl-Bw?e=YYcqRX</t>
  </si>
  <si>
    <t>https://alcaldiamanizales-my.sharepoint.com/:b:/g/personal/luisa_urrea_manizales_gov_co/EXPUjxV7co5OpThm7e4-n_ABL27-XIXfutSXoEpnZJ0JuQ?e=E91bFi</t>
  </si>
  <si>
    <t>Oficio de respuesta S-CO-SE-AIV-2025-19328 dirigido a la peticionaria</t>
  </si>
  <si>
    <t>Oficio de respuesta a queja anonima S-CO-SE-AIV-2025-19818</t>
  </si>
  <si>
    <t xml:space="preserve">El Área de Inspección y Vigilancia requirió al establecimiento educativo Colegio Santa Ines a través del oficio S-CO-SE-AIV-2025-17681, para que informara sobre la situación descrita en la queja; el Establecimiento Educativo dio respuesta a través de oficio enviado vía correo electrónico, en el que se informa que la participación en la actividad del festival de la familia es completamente voluntaria, además señala:
-	El Festival de la Familia es organizado anualmente por un comité de padres de nuestra Institución. 
-	La participación en esta actividad es completamente voluntaria. 
-	La participación histórica de los padres ha sido espontánea, entusiasta y generosa. </t>
  </si>
  <si>
    <t>El Área de Inspección y Vigilancia requirió a la Institucion Educativa Bosques del Norte a través del oficio S-CO-SE-AIV-2025-17227, para que informara sobre la situación descrita por la peticionaria; el Establecimiento Educativo dio respuesta a través de GED radicado el 3 de junio, en el que se describe el proceso que se ha llevado a cabo con la estudiante y su acudiente, se recomienda agotar el conducto regular al interior de la institución, ya que esto permite dar solución oportuna a situaciones que se presentan en nuestras instituciones educativas.</t>
  </si>
  <si>
    <t>Oficio de respuesta S-CO-SE-AIV-2025-19789 dirigido a la peticionaria</t>
  </si>
  <si>
    <t>El Área de Inspección y Vigilancia requirió a la Institucion Educativa Colegio Andres Bello a través del oficio S-CO-SE-AIV-2025-17559, para que informara sobre la situación descrita por la peticionaria y las acciones tomadas por la institución; el Establecimiento Educativo dio respuesta a través de GED radicado el 4 de junio, en el que se realiza informe detallado sobre accidente escolar ocurrido al estudiante Diego Alejandro López Vargas el 21 de mayo, en el que se describen aspectos como: circunstancias del accidente, personas involucradas, acciones inmediatas tomadas y medidas posteriores; La institución educativa indica haber seguido de manera adecuada los protocolos para la atención de este tipo de situaciones.</t>
  </si>
  <si>
    <t>https://alcaldiamanizales-my.sharepoint.com/:b:/g/personal/luisa_urrea_manizales_gov_co/EWqF4miZrtVPhSS4tAT5dgoBx-0SY_hRVR1HCQKxurfpMA?e=8mW6fl</t>
  </si>
  <si>
    <t>https://alcaldiamanizales-my.sharepoint.com/:b:/g/personal/luisa_urrea_manizales_gov_co/EeyaRyx2MSFMsdUuaXY0rFgB_hP4KZxGOhOdf9EbGYtyng?e=FkDnH9</t>
  </si>
  <si>
    <t>https://alcaldiamanizales-my.sharepoint.com/:b:/g/personal/luisa_urrea_manizales_gov_co/ERiIZjdYUxFIrRsIjv0XjEMBpY085Sao_V7TxlqfQtyPnA?e=cDP8pB</t>
  </si>
  <si>
    <t>Se remitió a la Cámara de Comercio de Manizales, el oficio S-CO-SE-AIV-2025-12730 del 28/04/2025, solicitando información de las asociaciones de padres registradas</t>
  </si>
  <si>
    <t>https://alcaldiamanizales-my.sharepoint.com/:b:/g/personal/luisa_urrea_manizales_gov_co/EdgDkSFdmnlFjOPzAZeJ88gBeXdabBeJDBELEwjD9ycqeg?e=fDKsmU</t>
  </si>
  <si>
    <t xml:space="preserve">Se identifican 4 asociaciones de padres de IE oficiales, debidamente conformadas y registradas en Manizales. </t>
  </si>
  <si>
    <t xml:space="preserve">Se depura la base de datos remitida en mayo/2025 por la Cámara de Comercio de Manizales, frente a la información entregada en vigencias anteriores. </t>
  </si>
  <si>
    <t>Se recibió oficio de respuesta por parte de la Cámara de Comercio, con fecha 12/05/2025 con base de datos de asociaciones de padres de familia de IE oficiales y No oficiales</t>
  </si>
  <si>
    <t xml:space="preserve">Se identifican 6 asociaciones de padres de IE No oficiales, debidamente conformadas y registradas en Manizales. </t>
  </si>
  <si>
    <t>Oficio respuesta</t>
  </si>
  <si>
    <t>https://alcaldiamanizales-my.sharepoint.com/:b:/g/personal/luisa_urrea_manizales_gov_co/EQzrC_GfcKZOsn7AXybMuCkBPx43Il_qeX1RRR4yKSiucg?e=1wuFxr</t>
  </si>
  <si>
    <t>Requerimiento de un exámen de idiomas para el otorgamiento de un cupo en el establecimiento educativo</t>
  </si>
  <si>
    <t>Aclarar en el establecimiento educativo que solo podrá exigir los requisitos mínimos de ley</t>
  </si>
  <si>
    <t>-</t>
  </si>
  <si>
    <t>PABLO RICARDO MANJARRES CUESTA</t>
  </si>
  <si>
    <t>https://alcaldiamanizales-my.sharepoint.com/:b:/g/personal/luisa_urrea_manizales_gov_co/EaMTyeUlfAJDjv0oS_GQkccBihpUkQIL_15p1pF-_Zhr3A?e=vHSegO</t>
  </si>
  <si>
    <t>Solicitud de verificación de costos debido a comparación con el mercado</t>
  </si>
  <si>
    <t>Se dio a conocer a la peticionaria dónde puede consultar los costos de las IETDH para evitar posibles cobros no autorizados</t>
  </si>
  <si>
    <t>Formato Verificación CLEI</t>
  </si>
  <si>
    <t>https://alcaldiamanizales-my.sharepoint.com/:b:/g/personal/luisa_urrea_manizales_gov_co/EbLYvBMuzA1OviCfRT1BvlgBlUuL-Pos48Zo9uFnYR104Q?e=vIqCOe</t>
  </si>
  <si>
    <t>De acuerdo al listado de matricula CLEI de menores de edad del Colegio Boston los cuales suman (316), se pudo evidenciar que (01) no cuenta con la AUTORIZACION expedida por la Secretaría de Educación, toda vez, que no se evidencia la AUTORIZACION de la menor de edad MARIA FERNANDA CAMBINDO ROSSO para ingresar al CICLO II, a pesar de haberse realizado la respectiva matrícula el 13 de enero de 2025. Se le aclara al Rector del Colegio Boston la importancia de seguir con estricto cumplimiento el procedimiento que se tiene establecido para la vinculación a la educación de los menores de edad en los respectivos CICLOS y los cuales deben estar soportados con la AUTORIZACION de la Secretaría de Educación.</t>
  </si>
  <si>
    <t>Solicitar a la Secretaría de Educación la AUTORIZACION de la menor de edad MARIA FERNANDA CAMBINDO ROSSO para ingresar al CICLO II, la cual fue matriculada el día 13 de enero de 2025 sin el respectivo permiso de autorización y retirada de la Institución Educativa Rural José Antonio Galán el día 27 de febrero de 2025,</t>
  </si>
  <si>
    <t>El día 02 de mayo de 2025 la Unidad de Cobertura y Sistemas de Información emitió la AUTORIZACION para el CICLO II de la menor MARIA FERNANDA CAMBINDO ROSSO y con la cual se da por subsanada la situación encontrada.</t>
  </si>
  <si>
    <t>Reporte matrícula SIMAT - Licencia de funcionamiento</t>
  </si>
  <si>
    <t>https://alcaldiamanizales-my.sharepoint.com/:b:/g/personal/luisa_urrea_manizales_gov_co/EavRQbfwgDNLopbwrbAIFksBZnKoBgES1HBFiu78T_YLXQ?e=pEPkCE</t>
  </si>
  <si>
    <t>Los niveles, jornadas y grados autorizados en la licencia de funcionamiento del EE coincide con el DUE y SIMAT.</t>
  </si>
  <si>
    <t>Se verifica los sistemas de información DUE - SIMAT encontrando coincidencia con los servicios autorizados en la licencia de funcionamiento</t>
  </si>
  <si>
    <t>https://alcaldiamanizales-my.sharepoint.com/:b:/g/personal/luisa_urrea_manizales_gov_co/ESnu8ozXLIFFpb5Q3bl9DTAB2k33B35g67VfF3j8g-bZYg?e=rQr5Qa</t>
  </si>
  <si>
    <t xml:space="preserve">De acuerdo al listado de matricula CLEI de menores de edad de CENSA los cuales suman (64), se pudo evidenciar que los menores SAMUEL PEREZ LEAL del CICLO IV y  JULIAN ROBLEDO LEMUS del CICLO IV, no cuentan con la AUTORIZACION expedida por la Secretaría de Educación.
Los menores SERGIO GIRALDO BEDOYA CICLO III, MARLON STIVEN VALENCIA BOCANUMEN CICLO IV, no cumplen con los requisitos para estar cursando dichos CICLOS, toda vez, que no tienen las edades permitidas para ello.
Se evidencia que el Establemiento Educativo CENSA NO APLICA el debido procedimiento que se tiene establecido para formalizar el proceso de inscripción de matrícula de los estudiantes menores de edad, y los cuales se encuentran detallados en la Circular Nro. 071 del 10 de septiembre de 2024.
No se evidencia el seguimiento correcto a la deserción en los ciclos para jóvenes en extra-edad y adultos ni las acciones implementadas para su prevención y disminución en el establecimiento Educativo. Además, no se envían los reportes de decersión de los estudiantes por ausentismo al ICBF.
</t>
  </si>
  <si>
    <t xml:space="preserve">Solicitar a la Secretaría de Educación la AUTORIZACION de los menores de edad, SAMUEL PEREZ LEAL del CICLO IV y JULIAN ROBLEDO LEMUS del CICLO IV, los cuales no cuentan con la AUTORIZACION expedida por la Secretaría de Educación.
No continuar con la matrícula de los menores de edad, SERGIO GIRALDO BEDOYA CICLO III y MARLON STIVEN VALENCIA BOCANUMEN CICLO IV, toda vez, que NO CUMPLEN con los requisitos para estar cursando dichos CICLOS, por no tener las edades permitidas para ello. 
</t>
  </si>
  <si>
    <t>https://alcaldiamanizales-my.sharepoint.com/:b:/g/personal/luisa_urrea_manizales_gov_co/EY1eSxaShQlOn8aSsuqjjgABKc3BsJDRxxTlvepLKGvaaQ?e=38GLTz</t>
  </si>
  <si>
    <t>Existe coincidencia entre los niveles, jornadas y grados autorizados en la licencia de funcionamiento del EE con el DUE y SIMAT.</t>
  </si>
  <si>
    <t>https://alcaldiamanizales-my.sharepoint.com/:b:/g/personal/luisa_urrea_manizales_gov_co/EZehG4U7podLrlh9L1HVMngB7eIrQWNxShZY1mXL7FgF2w?e=2zjD0S</t>
  </si>
  <si>
    <t>Ahora bien, los menores SERGIO GIRALDO BEDOYA CICLO III, MARLON STIVEN VALENCIA BOCANUMEN CICLO IV, no cumplen con los requisitos para estar cursando dichos CICLOS, toda vez, que no tienen las edades permitidas para ello.</t>
  </si>
  <si>
    <t>Realizar el RETIRO INMEDIATO en el SIMAT de (24) estudiantes que no volvieron a las aulas de la Institución Educativa.</t>
  </si>
  <si>
    <t>La Unidad de Cobertura y Sistemas de Información mediante Oficio S-CO-SE-UCSF-2025-12682 del 28 de abril de 2025, le comunicó a la Institución Educativa Instituto Chipre  el retiro de los (24) estudiantes del SIMAT, toda vez, que el compromiso adquirido para hacerlo la Institución el 25 de abril de 2025 no fue realizado oportunamente.</t>
  </si>
  <si>
    <t>https://alcaldiamanizales-my.sharepoint.com/:b:/g/personal/luisa_urrea_manizales_gov_co/EcTT0x5pzy9ItBKikMbr0usBuTeXp9uD-rj-MD53f0GtRw?e=NHsZ7E</t>
  </si>
  <si>
    <t xml:space="preserve">De acuerdo al listado de matrícula CLEI de los menores de edad los cuales suman (39), se pudo evidenciar que el estudiante JHOJAN ALEXIS LOAIZA CAÑON del CICLO III NO cuenta con la AUTORIZACION expedida por la Secretaría de Educación, lo que incumple con los requisitos de edad según Circular Nro. 071 del 10 de septiembre de 2024 y el Decreto 1075 de 2015. </t>
  </si>
  <si>
    <t>Solicitar a la Secretaría de Educación de Manizales la AUTORIZACIÓN del menor de edad JHOJAN ALEXIS LOAIZA CAÑON del CICLO III.
Se le reitera al Rector de la Institución Educativa la importancia de seguir con estricto cumplimiento el procedimiento que se tiene establecido para la vinculación a la educación de los menores de edad en los respectivos CICLOS según lo estipulado en la Circular Nro. 071 del 10 de septiembre de 2025.</t>
  </si>
  <si>
    <t>El día 04 de Junio de 2025 la Unidad de Cobertura y Sistemas de Información emitió la AUTORIZACION para el CICLO III del menor de edad JHOJAN ALEXIS LOAIZA CAÑON, con la cual se subsanada la situación encontrada.</t>
  </si>
  <si>
    <t>Formato oportunidades de mejora y lista de verificación</t>
  </si>
  <si>
    <t>https://alcaldiamanizales-my.sharepoint.com/:b:/g/personal/luisa_urrea_manizales_gov_co/EeXSLI1qm7tKsvM5bgjRAHoBrV1N5mpFkC8Ob4Jo6R6J8g?e=BsuphE</t>
  </si>
  <si>
    <t xml:space="preserve">No se evidencia la existencia  y  el  conocimiento  del contenido  por parte de los Directivos y administrativos, del acto administrativo que determina la organización del  Proceso Gestión de la Cobertura del Servicio Educativo en la jurisdicción. (Resolución fases de matrícula)
No se evidencia la utilización de mecanismos de comunicación y divulgación del cronograma de matrícula, procedimientos y requisitos con los padres de familia  y comunidad educativa en general.	
No se evidencia consistencia  entre los registros de matrícula (grado, estado o novedad  de matrícula)  del  SIMAT y la lista de asistencia en las aulas del Establecimiento Educativo.	
No se evidencia concordancia entre la fuente de recursos, pais de origen, tipo de documento, SRPA  en el SIMAT con los registros físicos del estudiante
No se evidencia en el formulario de caracterización el registro completo de los estudiantes de aula regular (transición a once) en el SIMPADE. (Aplica para IE oficiales)
</t>
  </si>
  <si>
    <t xml:space="preserve">Socializar la resolución 0538 que rige el proceso de gestión de la cobertura educativa con la comunidad educativa en general
Establecer las fechas de inscripción para estudiantes nuevos de acuerdo con el cronograma de matrícula.
Realizar el reporte de las novedades evidenciadas el aula VS registro SIMAT:
0802 - GAMBA ACEVEDO ISABELLA -Retiro a ESPAÑA, no han finalizado el proceso
1004 - DELGADO LOPEZ SOFIA 1055754265 - Registrada en SIMAT no en aula - Mayor de 18 años inicio proceso de cancelación de matricula y aun no lo ha culminado.
1102 - GAMBA ACEVEDO SALOME - Retiro a ESPAÑA, ho han finalizado el proceso
0101 M - CRESPO MEDINA ISAAC DANIEL - No viene desde el 31 de enero pendiente de reportar al ICBF
0103 M - ARROYAVE ARENAS RAFAEL - No lo conocen, se debe enviar a reportar al ICBF
0102 T - MARTINEZ PERALTA EVA LUNA - Retirado Bogota SIMA
Ajustar el país de origen de acuerdo con el tipo de documento del estudiante, actualizar la fuente de recursos y el tipo de documento de acuerdo con la edad del estudiante
Registrar las causas de retiro de 27 estudiantes que no se encuentran vinculados en el sistema educativo
</t>
  </si>
  <si>
    <t>Se sugiere revisar y socializar la resolución que rige el proceso de gestión de la Cobertura educativa en el municipio.</t>
  </si>
  <si>
    <t>Formato Seguimiento a Estrategias de Acceso y Permanencia</t>
  </si>
  <si>
    <t>https://alcaldiamanizales-my.sharepoint.com/:b:/g/personal/luisa_urrea_manizales_gov_co/EfcddcFDpd5IosQVC-8_J6cBTqrpTZ-_LDnc-cN9-KA-Sg?e=3jmKkQ</t>
  </si>
  <si>
    <t>En cuanto al Seguimiento a Estrategias de Acceso y Permanencia, la Unidad de Cobertura y Sistemas de Información, pudo evidenciar, que cuentan con programas implementados por la Secretaría de Educación y otros propios de la Institución Educativa.</t>
  </si>
  <si>
    <t>Ninguna toda vez que se encuentran al día.</t>
  </si>
  <si>
    <t>Ninguna.</t>
  </si>
  <si>
    <t>https://alcaldiamanizales-my.sharepoint.com/:b:/g/personal/luisa_urrea_manizales_gov_co/EThC59xft5JJi2S_OQxkYDwBQPXK9dxpVenZfD266vUBkQ?e=BofmSZ</t>
  </si>
  <si>
    <t>En cuanto al Seguimiento a Estrategias de Acceso y Permanencia, la Unidad de Cobertura y Sistemas de Información, pudo evidenciar que cuentan con programas implementados por la Secretaría de Educación y otros propios de la Institución Educativa.</t>
  </si>
  <si>
    <t>https://alcaldiamanizales-my.sharepoint.com/:b:/g/personal/luisa_urrea_manizales_gov_co/Ee5tDJqbQupIu5z-qQv2CcsBXte2b3eJSlYW8p-VTDGaTg?e=B96dJH</t>
  </si>
  <si>
    <t xml:space="preserve">No se evidencia consistencia entre los registros de matrícula (grado, estado o novedad  de matrícula)  del  SIMAT y la lista de asistencia en las aulas del Establecimiento Educativo.	
No se evidencia concordancia entre la fuente de recursos, pais de origen, tipo de documento, SRPA  en el SIMAT con los registros físicos del estudiante
No se evidencia  el  diligenciamiento  en el SIMAT de la información familiar de cada estudiante. (Aplica para IE oficiales)
No se evidencia que al momento de la asistencia técnica, los estudiantes de la institución educativa se encuentran registrados en el SIMAT en los estados correspondientes de acuerdo a las fases de matrícula, caso contrario, se demuestra  que los estudiantes  se encuentran en solicitud de liberación de otras Instituciones Educativas.
No se evidencia en el formulario de caracterización el registro completo de los estudiantes de aula regular (transición a once) en el SIMPADE. (Aplica para IE oficiales)
No existe concordancia entre los registros de los estudiantes REPROBADOS y GRADUADOS en el SIMAT y las actas correspondientes.
No se evidencia la disponibilidad de cupo en la institución educativa receptora, cuando un estudiante se retira de la institución educativa, con el fin de garantizar la continuidad en el sistema educativo.
No se evidencia la ejecución de los planes de mejoramiento generados en las asistencias técnicas efectuadas al proceso de la gestión de cobertura.
</t>
  </si>
  <si>
    <t xml:space="preserve">Realizar los registros de las siguientes novedades así:
MNEMATICA
AA: Pendientes por registrar
FABIANA FRAIMARYS CHIRINA C – Sin registro
1056127772 - ORTIZ MEJIA MARIA SALOME
N37894972311 - QUERAGAMA VITUCAY PAOLA	
SEXTO
ARCILA MORALES VANESA - IDARRAGA TAPIAS DIANA MARCELA - DUQUE RODRIGUEZ LUNA YIRETH - GALVIS HERNANDEZ JULIANA - GONZALEZ CORTES KATERIN - MARULANDA SANCHEZ MARIA AIDE - NARANJO MEJIA YENNI - OLAYA CASTAÑO DANA SOFIA – PULGARIN VILLEGAS KELLY DAHIANA – RAMIREZ AYALA ANA MICHELLE - 
AA – pendientes por retirar
1025895635 – 1056126079 – 7167972 – 1054869710 – 1054869710 – 1055359915 – 1055758076 – 1053334526 – 1128905495
SEPTIMO Pendientes por registrar
SHAIRA PRECIADO (Simat 8) – LUZ NEVI CAICEDO – JAZMIN LOPEZ - CORTES MARULANDA MARIANA – ESTRADA  KATHERIN LUCIA – SARA MACHADO – KAROL MICHEL ALZATE – MARIA FERNANDA OROZCO – YAZMIN VALERIA GARCIA
SEPTIMO Pendientes por retirar:
1013124597 – 1054872413 – 1055757891 – 1058078554 - 1108646799
OCTAVO Pendientes por registrar
RESTREPO DANA VALENTINA – YAKELIN SOTO – DAZA AURA PAOLA – RAMIREZ KAREN YULEDY – ARIAS ISABELA – GIRALDO DAHIANA – LOPEZ SARA – ASHLEY RUIZ – SOFIA LOPEZ – LIZETH VELASQUEZ – VASQUEZ ANDREINA – ESCOBAR SANDRA MILENA
OCTAVO Pendientes por retirar:
1056301436 – 1054480358 - 1060594128
NOVENO Pendientes por registrar:
DUQUE GALLEGO KATHERIN JANELA – LOZANO CARMONA XIOMARA - MENDOZA LIENDO JOHANNY ANGELUZ - RAMIREZ GUTIERREZ DAYANA – YAÑEZ DAVILA VALERY 
NOVENO Pendientes por retirar:
1058141012 – 1060267189 – 1055047080 - 1058078987
DÉCIMO Pendientes por registrar:
GOMEZ OSORIO MARIA CAMILA – HERNANDEZ VALERIA – MEJIA SOTO KELLY RENATA – QUINTERO AGUIRRE LUISA VERONICA
ONCE Pendientes por retirar:
1054920920 – 1054862962
JORNADA REGULAR
Pendientes de registrar en SIMAT (Revisar anexo)
T1: 4, T2 :2, T3 :1, T4: 2, T5: 2,
1.2: 1
2.1: 6, 2.2: 2, 2.3: 1, 2.4: 3
3.1:1, 3.2: 1, 3.3: 1
5.2: 2, 5.4: 2
6.3: 3, 6.4:2, 
7.2: 1, 7.4: 2
8.1: 1, 8.2: 5, 8.3:3
9.3:1
Pendientes de RETIRAR en SIMAT (Revisar anexo)
1.1: 2
3.1: 1, 3.2: 3, 3.3: 1
4.1: 3, 
7.3: 1
8.2: 2, 8.3: 3
9.1: 3, 9.2: 1, 9.3:2
10.1: 2, 10.2: 2, 10.3: 1
11.1: 1, 11.2: 1
Se encontraron registros en SIMAT que no coinciden con el grado del estudiante (Se anexa listado)
Ajustar el tipo de documento del estudiante de acuerdo con la edad, actualizar la fuente de recursos.
Asociar a 215 estudiantes el acudiente en el SIMAT.
Ajustar 16 registros en estado SIN CONTINUIDAD y 3 en estado TRASLADADO. Registrar todos los estudiantes que se encuentran en el aula y no están en el SIMAT.
Realizar el retiro de los estudiantes registrados en SIMAT y que no se encuentran vinculados en la institución.
Registrar las causas de retiro de 47 estudiantes que no se encuentran vinculados en el sistema educativo y completar el formulario de caracterización de los estudiantes.
No se evidencia el registro de 34 estudiantes que no fueron PROMOVIDOS: 1056134253 - 1054866066 – 1053819565 – 1055361842 – 1054873994 – 1054871623 – 1056129836 – 1054871321 – 1054878281 – 1055760126 – 1054876130 – 1055757211 – 1056128064 – 1054872254 – 1054876365 – 1054873880 – 1054883056  1054870706- 1055361345 – 1055760071 – 1054869582 – 1054874253 – 1054480683 1055756540 – 1055758386 – 1054879025 – 1058141322 – 1021684418 – 1027531393 – 1054876852 – 1054873386 – 1054881560 – 1055758400 – 1054883043
Solicitar en todos los casos la constancia de disponibilidad de cupo cuando un estudiante se retira de la institución, caso contrario debe realizarse el reporte al ICBF de los estudiantes desertores
Una vez verificados todos los ítems se evidencian inconsistencias en la veracidad, calidad y oportunidad de la información; no se tienen los registros actualizados de la población matriculada, existen registros de estudiantes que no están vinculados en la institución, así como estudiantes que se encuentran asistiendo y que no cuentan con el registro en el sistema de matrículas.
No se evidencia el registro de la población beneficiaria de las estrategias de PAE, Escuela Familiar y jornada escolar complementaria, reporte que se debe realizar el 04/04/2025
</t>
  </si>
  <si>
    <t>No se ejecutan los procesos del SIMAT de acuerdo con los parámetros establecidos lo que afecta la veracidad y oportunidad de la información.</t>
  </si>
  <si>
    <t>https://alcaldiamanizales-my.sharepoint.com/:b:/g/personal/luisa_urrea_manizales_gov_co/EZc-g6OSjedPqNDbxRr6BGkB4qq0gDCuInmV62_sa2LkdQ?e=zaXAZc</t>
  </si>
  <si>
    <t>No se evidencia la debida caracterización en el Sistema Integrado de Matrícula - SIMAT de todas las estrategias de acceso y permanencia y tampoco el seguimiento a la deserción y marcación en el SIMPADE de las causas de retiro de los estudiantes.</t>
  </si>
  <si>
    <t xml:space="preserve">Que el funcionario responsable del manejo del SIMAT registre todas las estrategias de acceso y permanencia como son: PAE, Escuela Familiar, Jornada Escolar Complementaria, las cuales benefician a cada estudiante, con el fin, que se logren visualizar y se identifiquen claramente en el SIMAT.
Además de lo anterior, debe realizar el segumiento en el SIMPADE y registrar las causas de retiro cuando un estudiante cancele matrícula o es declarado desertor.
</t>
  </si>
  <si>
    <t xml:space="preserve"> Para las anteriores inconsistencias se estableció un plazo con la Institución hasta el 04 de abril de 2025, los cuales a la fecha no se han llevado a cabo, por lo que se encuentra PENDIENTES DE SUBSANAR.</t>
  </si>
  <si>
    <t>https://alcaldiamanizales-my.sharepoint.com/:b:/g/personal/luisa_urrea_manizales_gov_co/ESDrcAEVHP9FuyhI7LCQngwBbboEw3ZJyyzldJdl6fMUnA?e=WwC6bi</t>
  </si>
  <si>
    <t>No se evidencia la debida caracterización en el SIMAT de todas las estrategias de acceso y permanencia y tampoco el seguimiento a la deserción y marcación en el SIMPADE de las causas de retiro de los estudiantes.</t>
  </si>
  <si>
    <t>Se reprograma visita para  los días 17 y 18 de julio</t>
  </si>
  <si>
    <t>https://alcaldiamanizales-my.sharepoint.com/:b:/g/personal/luisa_urrea_manizales_gov_co/EeNAyMlX35ZHoT5NNEWjO7QBqGBeEG3oVsDCGjvA6SuURg?e=qYNHfM</t>
  </si>
  <si>
    <t xml:space="preserve">No se evidencia concordancia entre el tipo de documento, lugar de residencia en el SIMAT con los registros físicos del estudiante
No se evidencia en el formulario de caracterización el registro completo de las causas de retiro los estudiantes de aula regular (transición a once) en el SIMPADE.
</t>
  </si>
  <si>
    <t xml:space="preserve">Ajustar el tipo de documento de 115 registros de acuerdo con la edad del estudiante y el lugar de domicilio
Registrar las causas de retiro de 19 estudiantes que no se encuentran vinculados en el sistema educativo y realizar el reporte al ICBF
CAÑON VALENCIA MARIA ANGEL 6.2
</t>
  </si>
  <si>
    <t>Se resalta el buen manejo de los procedimientos establecidos en el proceso de gestión de la cobertura educativa</t>
  </si>
  <si>
    <t>https://alcaldiamanizales-my.sharepoint.com/:b:/g/personal/luisa_urrea_manizales_gov_co/EXLsZmA66xtGhDzlarIIcngBysiTH_YGXcKoGF1dEeIhTQ?e=OQFmky</t>
  </si>
  <si>
    <t>De acuerdo al Seguimiento a Estrategias de Acceso y Permanencia, la Unidad de Cobertura y Sistemas de Información, pudo evidenciar que, cuentan con programas implementados por la Secretaría de Educación y otros propios de la Institución Educativa.</t>
  </si>
  <si>
    <t>Ninguna, toda vez, que se encuentran al día.</t>
  </si>
  <si>
    <t>https://alcaldiamanizales-my.sharepoint.com/:b:/g/personal/luisa_urrea_manizales_gov_co/EaIUh2hRoVlJmUp2YBIvLgUBswq2klWOxKuBSCly7SG_VQ?e=g87X63</t>
  </si>
  <si>
    <t>De acuerdo al Seguimiento a Estrategias de Acceso y Permanencia, la Unidad de Cobertura y Sistemas de Información, pudo evidenciar que cuentan con programas implementados por la Secretaría de Educación y otros propios de la Institución Educativa.</t>
  </si>
  <si>
    <t>https://alcaldiamanizales-my.sharepoint.com/:b:/g/personal/luisa_urrea_manizales_gov_co/Eeim4j55AGdEvdwgAiArXfsBuTLByS9fLjygHRu7Oxko5w?e=IpK8zO</t>
  </si>
  <si>
    <t xml:space="preserve">No se evidencia en el formulario de caracterización las causas de retiro de los estudiantes que no están vinculados en ninguna institución educativo.
No se evidencia la disponibilidad de cupo en todos los casos, cuando un estudiante se retira de la institución educativa, con el fin de garantizar la continuidad en el sistema educativo.
</t>
  </si>
  <si>
    <t>Se debe enviar reporte de 31 estudiantes que no aparecen vinculados en el sistema educativo:
1054888799,1054399530,N37746736438,1018252044,7945678,1054892506,1054869591,5354690,1088105005,6443328,5045082,1054875530,5964727,N37746744735,6223539,11253496581053868687,1142525836,1056305622,1056136087,1109922889,1055762877,1054864120,7319159,7319164,1054868653,1054874110,1055834104,1054869361,1055360596
Registrar las causas de retiro de 31 estudiantes que no se encuentran vinculados en el sistema educativo</t>
  </si>
  <si>
    <t>https://alcaldiamanizales-my.sharepoint.com/:b:/g/personal/luisa_urrea_manizales_gov_co/Eb9GJCDRHxNKqxoaH_gS3jEB2zt8IaLDqLKpjYN-rKBHpQ?e=KfTmeh</t>
  </si>
  <si>
    <t>En cuanto al Seguimiento a Estrategias de Acceso y Permanencia, la Unidad de Cobertura y Sistemas de Información, pudo evidenciar en la Institución que, cuentan con programas implementados por la Secretaría de Educación y otros propios de la Institución Educativa.</t>
  </si>
  <si>
    <t>https://alcaldiamanizales-my.sharepoint.com/:b:/g/personal/luisa_urrea_manizales_gov_co/EVo042SQd2hEo7gL8JnDBZ8BZbcIntRhAriXm6EcT4NtZw?e=KrLcLn</t>
  </si>
  <si>
    <t>En cuanto al Seguimiento a Estrategias de Acceso y Permanencia, la Unidad de Cobertura y Sistemas de Información, pudo evidenciar en la Institución que cuentan con programas implementados por la Secretaría de Educación y otros propios de la Institución Educativa.</t>
  </si>
  <si>
    <t>https://alcaldiamanizales-my.sharepoint.com/:b:/g/personal/luisa_urrea_manizales_gov_co/EVAe-zhTE4FGgJb8zEZyEDMByZ4otDmjkgt_0LSI3UhzkQ?e=aHXRKS</t>
  </si>
  <si>
    <t>No se evidencia concordancia entre el tipo de documento, en el SIMAT con los registros físicos del estudiante</t>
  </si>
  <si>
    <t xml:space="preserve">Ajustar el tipo de documento de 101 registros de acuerdo con la edad del estudiante </t>
  </si>
  <si>
    <t>Se realiza un buen manejo de los procesos y sistemas de información</t>
  </si>
  <si>
    <t>https://alcaldiamanizales-my.sharepoint.com/:b:/g/personal/luisa_urrea_manizales_gov_co/ERo1Iu4gIwVErD07wNe-DLQBof5Cej5zL9j6qrlan0RYng?e=ISdJQn</t>
  </si>
  <si>
    <t>En cuanto al Seguimiento a Estrategias de Acceso y Permanencia, la Unidad de Cobertura y Sistemas de Información, pudo evidenciar en la I.E. San Jorge que, cuentan con programas implementados por la Secretaría de Educación y otros propios de la Institución Educativa.</t>
  </si>
  <si>
    <t>https://alcaldiamanizales-my.sharepoint.com/:b:/g/personal/luisa_urrea_manizales_gov_co/Ec81vhdvGCtPvvAGpN8mmGEBMRmtF8-GSS5yGyrJOKLbWA?e=zrIrmu</t>
  </si>
  <si>
    <t>En cuanto al Seguimiento a Estrategias de Acceso y Permanencia, la Unidad de Cobertura y Sistemas de Información, pudo evidenciar en la I.E. San Jorge que cuentan con programas implementados por la Secretaría de Educación y otros propios de la Institución Educativa.</t>
  </si>
  <si>
    <t>https://alcaldiamanizales-my.sharepoint.com/:b:/g/personal/luisa_urrea_manizales_gov_co/EX_qHM3SGNNCgDVcNM3qdAUB1tGtDNuSmx4Ad1QQabNSiQ?e=0E9zQt</t>
  </si>
  <si>
    <t>NO se evidencia consistencia entre los registros de matrícula (grado, estado o novedad de matrícula) del SIMAT y la lista de asistencia en las aulas del Establecimiento Educativo.NO se evidencia concordancia entre la fuente de recursos, país de origen, tipo de documento, SRPA en el SIMAT con los registros físicos del estudiante. No se evidencia el diligenciamiento y envío oportuno del formato de novedades de cada mes, a partir del mes de marzo y hasta finalizar el calendario escolar. Cuando no existen novedades se evidencia el correo electrónico informando dicha situación. (Aplica para IE oficiales)  NO se evidencia el diligenciamiento en el SIMAT de la información familiar de cada estudiante. (Aplica para IE oficiales)  No se evidencia el registro de la población extranjera en el SIRE</t>
  </si>
  <si>
    <t>Se recomienda validar los estudiantes matriculado en la plataforma SIMAT y realizar retiro dos estudiantes y relacionarlos en el estado que corresponde. Se recomienda realizar registros de 19 estudiantes cuyo tipo de identificación no coincide con la edad estudiante con 18 años corresponda CC se deja anexos para realizar correspondiente procesó en plataforma SIMAT.  Y 15 estudiantes con documento NES se requiere solicitar PPT. Se recomienda elaborar informe de novedades del mes de marzo y se resalta la importancia de cumplir con este informe mensual los primeros diez días de cada mes . Se requiere diligenciar en el programa SIMAT la información de los familiares enviados el 18 de marzo por el área de cobertura. Se solicita registrar los estudiantes extranjeros   el SIRE, desde la última visita se dejó pendiente esta actividad</t>
  </si>
  <si>
    <t xml:space="preserve">La I,E  reporta evidencia de 18 acudientes  que faltaban por reportar  en el SIMAT - Correo electronico  el dia viernes 09/06/2025 </t>
  </si>
  <si>
    <t>https://alcaldiamanizales-my.sharepoint.com/:b:/g/personal/luisa_urrea_manizales_gov_co/EX_qHM3SGNNCgDVcNM3qdAUBjZfGorZCaXh4DJeg2GtpyQ?e=gCouDT</t>
  </si>
  <si>
    <t>La Unidad de Cobertura y Sistemas de Información, pudo evidenciar en el Seguimiento a Estrategias de Acceso y Permanencia, que cuentan con programas implementados por la Secretaría de Educación y otros propios de la Institución Educativa.</t>
  </si>
  <si>
    <t>https://alcaldiamanizales-my.sharepoint.com/:b:/g/personal/luisa_urrea_manizales_gov_co/ERBudVG0CgxAgKWBRB6bfzcBH7SWvOBqNMdlcp8YvgHa8Q?e=6VuEbd</t>
  </si>
  <si>
    <t>La Unidad de Cobertura y Sistemas de Información, pudo evidenciar en el Seguimiento a Estrategias de Acceso y Permanencia que cuentan con programas implementados por la Secretaría de Educación y otros propios de la Institución Educativa.</t>
  </si>
  <si>
    <t>https://alcaldiamanizales-my.sharepoint.com/:b:/g/personal/luisa_urrea_manizales_gov_co/EVlAR99KwbVKtMVQ9OC9Ep8BX8QY8p85l33qnFjNwV7aiQ?e=JsfHoE</t>
  </si>
  <si>
    <t xml:space="preserve">No se evidencia concordancia entre tipo de documento, en el SIMAT con los registros físicos del estudiante
No se evidencia el diligenciamiento y envío oportuno del formato de novedades de cada mes, a partir del mes de marzo y hasta finalizar el calendario escolar. Cuando no existen novedades se evidencia el correo electrónico informando dicha situación. (Aplica para IE oficiales)
No se evidencia en el formulario del SIMPADE el registro de las causas
</t>
  </si>
  <si>
    <t xml:space="preserve">Ajustar el tipo de documento de 118 registros de acuerdo con la edad del estudiante
Enviar el reporte de novedades correspondiente al mes de marzo.
Registrar las causas de retiro de 32 estudiantes que no se encuentran vinculados en el sistema educativo
</t>
  </si>
  <si>
    <t>Se evidencia un buen manejo de los sistemas de información dispuestos por el MEN.</t>
  </si>
  <si>
    <t>https://alcaldiamanizales-my.sharepoint.com/:b:/g/personal/luisa_urrea_manizales_gov_co/EahDSp25U2tBjtwRC5OlIGAB5BfSO11s0Iq03R_EO_r0Ag?e=i9nOQ2</t>
  </si>
  <si>
    <t>En cuanto al Seguimiento a Estrategias de Acceso y Permanencia, se pudo evidenciar que la Institución cuenta con programas implementados por la Secretaría de Educación y otros propios de la misma.</t>
  </si>
  <si>
    <t>https://alcaldiamanizales-my.sharepoint.com/:b:/g/personal/luisa_urrea_manizales_gov_co/Eb6dSQSu7SdKkczlcvmIvAkB2PoSRLyL1LsotLZO3fRSfA?e=JnKxio</t>
  </si>
  <si>
    <t>En cuanto al Seguimiento a Estrategias de Acceso y Permanencia, se pudo evidenciar que la Institución Educativa cuenta con programas implementados por la Secretaría de Educación y otros propios de la misma.</t>
  </si>
  <si>
    <t>Se reprograma visita para  los días 5 y 6 de agosto</t>
  </si>
  <si>
    <t>Constanza Yamile Robles Gomez - Mauricio Toro Ladino</t>
  </si>
  <si>
    <t>Se reprograma visita para el 11 de julio</t>
  </si>
  <si>
    <t>https://alcaldiamanizales-my.sharepoint.com/:b:/g/personal/luisa_urrea_manizales_gov_co/EencN9f2wSdCl58pmMgxBgQBzlLqvOE6swknR7vI_Zg5Rw?e=cNwbrA</t>
  </si>
  <si>
    <t xml:space="preserve">No se evidencia el  diligenciamiento  en el SIMAT de la información familiar de cada estudiante.
No se evidencia en el formulario del SIMPADE el registro de las causas de retiro
No se constata el registro de la población extranjera en el SIRE
No se evidencia el  diligenciamiento  en el SIMAT de la información familiar de cada estudiante.
No se evidencia en el formulario del SIMPADE el registro de las causas de retiro
No se constata el registro de la población extranjera en el SIRE
</t>
  </si>
  <si>
    <t xml:space="preserve">Asociar 16 acudientes pendientes
Registrar las causas de retiro de 19 estudiantes en el SIMPADE que no se encuentran vinculados en el sistema educativo
Registrar 13 estudiantes extranjeros que cuentan con documento de identificación en el país. Radicar PQRS a migración para actualizar correo de recuperación del usuario y contraseña.
</t>
  </si>
  <si>
    <t xml:space="preserve">Respecto de la última visita se destaca el mejoramiento en los procesos </t>
  </si>
  <si>
    <t>https://alcaldiamanizales-my.sharepoint.com/:b:/g/personal/luisa_urrea_manizales_gov_co/EZlVQ6lAk0hHmgc2M5fx9OkBBvHdpqaGva1rCubcazLP5w?e=UohLyo</t>
  </si>
  <si>
    <t>Respecto al Seguimiento a Estrategias de Acceso y Permanencia, se pudo evidenciar que la Institución Educativa cuenta con programas implementados por la Secretaría de Educación y otros propios de la misma.</t>
  </si>
  <si>
    <t>https://alcaldiamanizales-my.sharepoint.com/:b:/g/personal/luisa_urrea_manizales_gov_co/EQ5n6G0HOTBKtgLrfqVmPSEB_9DWVnMMNEqbc96BCQjymA?e=JzFA5R</t>
  </si>
  <si>
    <t>Respecto al Seguimiento a Estrategias de Acceso y Permanencia, se pudo evidenciar, que la Institución Educativa cuenta con programas implementados por la Secretaría de Educación y otros propios de la misma.</t>
  </si>
  <si>
    <t>https://alcaldiamanizales-my.sharepoint.com/:b:/g/personal/luisa_urrea_manizales_gov_co/EYX-faUkXeNKpmD6Ql5Ga9cBvYfcQiloAMj9q1Q5fYa3-g?e=mcO3VT</t>
  </si>
  <si>
    <t>No se realiza el reporte de los estudiantes retirados del sistema educativo</t>
  </si>
  <si>
    <t>Realizar el reporte al ICBF de 31 estudiantes menores de edad que no se encuentran vinculados en ninguna institución.</t>
  </si>
  <si>
    <t>Se resalta el manejo adecuado de los sistemas de infromación</t>
  </si>
  <si>
    <t>https://alcaldiamanizales-my.sharepoint.com/:b:/g/personal/luisa_urrea_manizales_gov_co/ER2sQxGZwARNt7QGABriH5YBejWdMt4oUmQaO0FQQeb8pg?e=rsEcLU</t>
  </si>
  <si>
    <t>Una vez revisado el Seguimiento a Estrategias de Acceso y Permanencia, la Unidad de Cobertura y Sistemas de Información, pudo evidenciar en la I.E. que cuentan con programas implementados por la Secretaría de Educación y otros propios de la Institución Educativa.</t>
  </si>
  <si>
    <t>https://alcaldiamanizales-my.sharepoint.com/:b:/g/personal/luisa_urrea_manizales_gov_co/EdEGMCyqivhNsrqTPDeINagBctK_9s841LzwitsYkOnfng?e=SDTYn0</t>
  </si>
  <si>
    <t>Una vez constatado el Seguimiento a Estrategias de Acceso y Permanencia, la Unidad de Cobertura y Sistemas de Información, pudo evidenciar en la I.E. que cuentan con programas implementados por la Secretaría de Educación y otros propios de la Institución Educativa.</t>
  </si>
  <si>
    <t>Formato verificación para comedores escolares</t>
  </si>
  <si>
    <t>https://alcaldiamanizales-my.sharepoint.com/:b:/g/personal/luisa_urrea_manizales_gov_co/EZR7ORFUZhtIpHzrRdrnOrABXBePKgofKBSl8YJOvZHI8Q?e=Khfx0N</t>
  </si>
  <si>
    <t>Prestación del servicio almuerzo y refrigerio de acuerdo a normatividad vigente</t>
  </si>
  <si>
    <t>Seguimiento como medida preventiva</t>
  </si>
  <si>
    <t>El operador remite plan de mejora cuando se encuentran novedades</t>
  </si>
  <si>
    <t>https://alcaldiamanizales-my.sharepoint.com/:b:/g/personal/luisa_urrea_manizales_gov_co/EeadTVtc2olKkonSOoacoBYB4IqyXMpKhBtx8VPfqk5G2w?e=yhyAPh</t>
  </si>
  <si>
    <t>Prestación del servicio refrigerio de acuerdo a normatividad vigente</t>
  </si>
  <si>
    <t>No aplica</t>
  </si>
  <si>
    <t>https://alcaldiamanizales-my.sharepoint.com/:b:/g/personal/luisa_urrea_manizales_gov_co/EX2yurkKMltOtOZPWRtZk20BLWML93qVslkewnnSXCOsGA?e=L5f1eG</t>
  </si>
  <si>
    <t>Se suministra complmento tipo refrigerio porque la IE no cuenta con espacio de comedor</t>
  </si>
  <si>
    <t>la Institucion Educativa no cuenta con espacio de comedor</t>
  </si>
  <si>
    <t>https://alcaldiamanizales-my.sharepoint.com/:b:/g/personal/luisa_urrea_manizales_gov_co/EcSQZrb-pdZKjxrIO6zbnlUBQJvqP7c4b14zzTM8mDb2Lg?e=JCx8bA</t>
  </si>
  <si>
    <t>El kardex no se diligencia</t>
  </si>
  <si>
    <t>Se solicita plan de mejora al operdaor PAE</t>
  </si>
  <si>
    <t>https://alcaldiamanizales-my.sharepoint.com/:b:/g/personal/luisa_urrea_manizales_gov_co/ESMUGRL_r95LkxxfhZnTvkgBIVjmWOP6-gbn_RWvEsnrzQ?e=pqrFk1</t>
  </si>
  <si>
    <t>Cambio en el panificado del ciclo de menú</t>
  </si>
  <si>
    <t>Se aplican los respectivos descuentos al operador</t>
  </si>
  <si>
    <t>https://alcaldiamanizales-my.sharepoint.com/:b:/g/personal/luisa_urrea_manizales_gov_co/EUulx0u95AZDp9JBqC9S3c4Bg_vgE9T0oCrhN6AbYuynrQ?e=jLv2ir</t>
  </si>
  <si>
    <t>La ficha técnica de los productos de aseo no reposa en la sede educativa</t>
  </si>
  <si>
    <t>https://alcaldiamanizales-my.sharepoint.com/:b:/g/personal/luisa_urrea_manizales_gov_co/EXf7vczuWutFspzkIuAJnqUBQp2DFJ_IkZyfWOf1fu4uPA?e=ws6BUa</t>
  </si>
  <si>
    <t>El suministro del complemento tipo almuerzo se realiza de acuerdo al menu planificado</t>
  </si>
  <si>
    <t>https://alcaldiamanizales-my.sharepoint.com/:b:/g/personal/luisa_urrea_manizales_gov_co/EWYSHsSDTapEt9TtdQlpNm8BtnEGDIuiKHW8TR3zPfk8ZA?e=fwGF3e</t>
  </si>
  <si>
    <t>Inicia prestacion de servicio bajo modalidad Comida Caliente Transportada, generando satisfaccion entre los beneficiarios</t>
  </si>
  <si>
    <t>https://alcaldiamanizales-my.sharepoint.com/:b:/g/personal/luisa_urrea_manizales_gov_co/EfacMw6SqLhPi5PBgS_c4SsBAD9f6i-OjoZ7qJAWOKa2RQ?e=aD9hx8</t>
  </si>
  <si>
    <t>Se validan los gramejes de los complementos industralizados y cumplen para cada grupo de edad</t>
  </si>
  <si>
    <t>https://alcaldiamanizales-my.sharepoint.com/:b:/g/personal/luisa_urrea_manizales_gov_co/EZmIw8oQK4dAhcndyaIbevUBcDw_oFjaEWxhLNgPS46Kzw?e=tannhX</t>
  </si>
  <si>
    <t>Prestación del servicio Complemento Preparado en Sitio  tipo almuerzo y  Complemento industruializado tipo refrigerio</t>
  </si>
  <si>
    <t>https://alcaldiamanizales-my.sharepoint.com/:b:/g/personal/luisa_urrea_manizales_gov_co/ER7k34oH9kpLg1MkPo6UxMkBztX3ty4Quyfxmv4ygLTU6g?e=DvqT71</t>
  </si>
  <si>
    <t>La infraestructura no cuenta con espacio acorde para desinfeccion y distribución de refrigerios</t>
  </si>
  <si>
    <t>Se socializa las novedades encontradas con el Rector de  la IE</t>
  </si>
  <si>
    <t>https://alcaldiamanizales-my.sharepoint.com/:b:/g/personal/luisa_urrea_manizales_gov_co/EXf6rWgmXzZLiizz0RbfhKMBw238k3nJcmEMfO2981nYXg?e=OFg9g2</t>
  </si>
  <si>
    <t>Formato demantenimiento preventivo sin diligenciar</t>
  </si>
  <si>
    <t>Se solicita plan de mejora al contratista que opera el programa</t>
  </si>
  <si>
    <t>https://alcaldiamanizales-my.sharepoint.com/:b:/g/personal/luisa_urrea_manizales_gov_co/EQuiOjPFr-JMm5bViP35w-MBYfWBX1KcZf_URHn7LEQVZA?e=nTz03t</t>
  </si>
  <si>
    <t>Se encuentra suministro de alimento protéico no autorizado a 14 beneficiarios</t>
  </si>
  <si>
    <t>Se realiza descuento de las 14 raciones</t>
  </si>
  <si>
    <t>El descuento se materializa en el pago al contratista del mes de mayo</t>
  </si>
  <si>
    <t>https://alcaldiamanizales-my.sharepoint.com/:b:/g/personal/luisa_urrea_manizales_gov_co/EYNo7xqDcPpDsMkpp1MXt1cBaUcOItAviRbKjwCTJAB_Cg?e=XVqQ3o</t>
  </si>
  <si>
    <t>Se validan los gramajes de los alimentos entregados en el almuerzo, encontrando que cumplen con la cantidad de acuerdo al grupo etareo</t>
  </si>
  <si>
    <t>https://alcaldiamanizales-my.sharepoint.com/:b:/g/personal/luisa_urrea_manizales_gov_co/ESkjdCuu6uhNh0PZFe8D_LYBmcMD4DdfGmUcr9PZ0H0v9g?e=IyPgWJ</t>
  </si>
  <si>
    <t>El seguimiento se realiza a la modalidad Comida Caliente Transportada, encontrando que cumple con condicones de calidad</t>
  </si>
  <si>
    <t>https://alcaldiamanizales-my.sharepoint.com/:b:/g/personal/luisa_urrea_manizales_gov_co/EWg1Q33RTa9BtAvPo2qhQ_sB0KyP8RW5in7f8ZgnxpWp5g?e=eq6y8V</t>
  </si>
  <si>
    <t>El seguimiento se realiza a la modalidad Comida Caliente Transportada, cumplimiento del 100%</t>
  </si>
  <si>
    <t>https://alcaldiamanizales-my.sharepoint.com/:b:/g/personal/luisa_urrea_manizales_gov_co/EXZ8Vic9GshPlMe8o7HBwQABEpQchISTE5xb6wQQTMft_w?e=DddlaH</t>
  </si>
  <si>
    <t>Seguimiento a la prestación del servicio almuerzo y refrigerio de acuerdo a normatividad vigente</t>
  </si>
  <si>
    <t>https://alcaldiamanizales-my.sharepoint.com/:b:/g/personal/luisa_urrea_manizales_gov_co/EXP9s0THU1dDqnNjP7dKV4MB1ldDhaR8Jz3Fv7r0FTb86w?e=o1HnRs</t>
  </si>
  <si>
    <t>Monitoreo y Control a la prestación del servicio modalidad industrializada tipo refrigerio, en el marco de la normatividad vigente</t>
  </si>
  <si>
    <t>https://alcaldiamanizales-my.sharepoint.com/:b:/g/personal/luisa_urrea_manizales_gov_co/EdcL-SsWHJNLsMtpFtBVJFQBDQfnIbb2F7FBPv68SQhD0g?e=NmAeEf</t>
  </si>
  <si>
    <t>Durante el segumiento se identifica proceso de limpieza y desnfeccion acorde a la normatividad vigente</t>
  </si>
  <si>
    <t>https://alcaldiamanizales-my.sharepoint.com/:b:/g/personal/luisa_urrea_manizales_gov_co/EZGRFrR9YwlEkniCrQdKUHoBEX-dpC6dJq_b0JX8V6yxUQ?e=wzGfGu</t>
  </si>
  <si>
    <t>Se presta el servicio bajo la modalidad Industrializada, validando que los gramajes cumplen de acuerdo al grupo de edad</t>
  </si>
  <si>
    <t>https://alcaldiamanizales-my.sharepoint.com/:b:/g/personal/luisa_urrea_manizales_gov_co/Eb1pgbLe9tZEs0NNLA8INDgBeNTGeX0qLheFhJq_J77DPw?e=yUFfe2</t>
  </si>
  <si>
    <t>Segumiento  a la prestacion del servicio modalidad preparada en sitio tipo almuerzo  porcentaje de cumplimiento del 94,5%</t>
  </si>
  <si>
    <t>https://alcaldiamanizales-my.sharepoint.com/:b:/g/personal/luisa_urrea_manizales_gov_co/EQOXXp98GvZHsM4bzCTkf5EBUsOQS2hLICTTCmrkCmC8_w?e=4Nb7tr</t>
  </si>
  <si>
    <t>Prestación del servicio acorde a la normatividad vigente, cumplimiento del 98,27%</t>
  </si>
  <si>
    <t>Lista de chequeo y acta de visita del 20/03/2025</t>
  </si>
  <si>
    <t>https://alcaldiamanizales-my.sharepoint.com/:b:/g/personal/luisa_urrea_manizales_gov_co/EZRjJX-_pmxGiwDHdiwVoMEBLrjWeOBW_pJBK6mr3-pCJA?e=ixGURg</t>
  </si>
  <si>
    <t>Se encontraron faltantes de documentación de lo niñ@s de los grados de preescolar</t>
  </si>
  <si>
    <t>El día 9 de abril del 2025, enviarán evidencia de los documentos faltantes</t>
  </si>
  <si>
    <t>Cumplieron con el envío de los documentos faltantes</t>
  </si>
  <si>
    <t>https://alcaldiamanizales-my.sharepoint.com/:b:/g/personal/luisa_urrea_manizales_gov_co/EVuAQOyPj-lBoFAyOuKZ5yAB1UJ1F514NvmTHLJXYdZy-Q?e=h050bk</t>
  </si>
  <si>
    <t>Se pecibe faltantes de documentación de lo niñ@s de los grados de preescolar</t>
  </si>
  <si>
    <t>Ausencia  de documentación de lo niñ@s de los grados de preescolar</t>
  </si>
  <si>
    <t>https://alcaldiamanizales-my.sharepoint.com/:b:/g/personal/luisa_urrea_manizales_gov_co/ES39yIoCl2VGmg9sIp0mNigBjOY3RFshbq_a_jLnub-XRQ?e=uvqtXb</t>
  </si>
  <si>
    <t>Ausencia  de documentación de algunos niñ@s de los grados de preescolar</t>
  </si>
  <si>
    <t>https://alcaldiamanizales-my.sharepoint.com/:b:/g/personal/luisa_urrea_manizales_gov_co/ERjySMnDNNlIlqXNhm8fzL0Bc3WNHiymt4HJ2Y7eUt4QcQ?e=YAbhoi</t>
  </si>
  <si>
    <t>Ausencia  de documentación de algunos niñ@s de los grados de preescolar.</t>
  </si>
  <si>
    <t>Lista de chequeo y acta de visita del 27/03/2025</t>
  </si>
  <si>
    <t>https://alcaldiamanizales-my.sharepoint.com/:b:/g/personal/luisa_urrea_manizales_gov_co/EbdE-abOd1tOnI9zCkkoE1IBpPGyrQgpvvs04lJhpedG4w?e=6hIVfO</t>
  </si>
  <si>
    <t>Faltantes de documentación de lo niñ@s de los grados de preescolar</t>
  </si>
  <si>
    <t>El día 10 de abril del 2025, enviarán evidencia de los documentos faltantes</t>
  </si>
  <si>
    <t>No han enviado la evidencia correspondiente</t>
  </si>
  <si>
    <t>https://alcaldiamanizales-my.sharepoint.com/:b:/g/personal/luisa_urrea_manizales_gov_co/EcccfVDrQYNLsbCiDRYPrI0Bo_-1naRouW_k0pQ8NRKOIg?e=3bbepa</t>
  </si>
  <si>
    <t>Faltan documentos de 6 niñ@s de los grados de transición</t>
  </si>
  <si>
    <t>Faltan documentos de 6 niñ@s de los grados de transición.</t>
  </si>
  <si>
    <t>https://alcaldiamanizales-my.sharepoint.com/:b:/g/personal/luisa_urrea_manizales_gov_co/EZPv2_JVSWRIrzGGOf7eNKYBNPpgH7jHc-9EfFM1loadHA?e=ad114h</t>
  </si>
  <si>
    <t>Faltan documentos de niñ@s de los grados de transición.</t>
  </si>
  <si>
    <t>https://alcaldiamanizales-my.sharepoint.com/:b:/g/personal/luisa_urrea_manizales_gov_co/EfmCJJqc9j5OnrfWI9OqBugBNu8wm_xQSHSzrPGySxWn8w?e=S9APPO</t>
  </si>
  <si>
    <t>Faltan documentos de algunos niñ@s</t>
  </si>
  <si>
    <t>Por situaciones de fuerza mayor no se pudo realizar visita para este día, esta pendiente reprogramar asistencia técnica</t>
  </si>
  <si>
    <t>Lista de chequeo y acta de visita del 08/04/2025</t>
  </si>
  <si>
    <t>https://alcaldiamanizales-my.sharepoint.com/:b:/g/personal/luisa_urrea_manizales_gov_co/Eerr0mCRZ9lLijUAkD04zOcBhyOFOlbXfl5kPZpxsAkdfQ?e=cbpzR0</t>
  </si>
  <si>
    <t>Cumplen a cabalidad con los parametros establecidos desde el MEN</t>
  </si>
  <si>
    <t>Se encontro todo acorde a la lista de chequeo</t>
  </si>
  <si>
    <t>https://alcaldiamanizales-my.sharepoint.com/:b:/g/personal/luisa_urrea_manizales_gov_co/EatNyTX9JLxGndTh0ClaejkBb3ijQZY6AJyWrNMhPVouvg?e=EjVG8l</t>
  </si>
  <si>
    <t>Se encontro todo de manera adecuada</t>
  </si>
  <si>
    <t>Cumplen a cabalidad con los parametros establecidos desde el MEN.</t>
  </si>
  <si>
    <t>https://alcaldiamanizales-my.sharepoint.com/:b:/g/personal/luisa_urrea_manizales_gov_co/Eff8iUsCYS9OsN_1sWvY-4oBtdYa_SaTxxGKAXV-dtC1xA?e=qHjm2C</t>
  </si>
  <si>
    <t>Se encontro todo de manera adecuada.</t>
  </si>
  <si>
    <t>https://alcaldiamanizales-my.sharepoint.com/:b:/g/personal/luisa_urrea_manizales_gov_co/EeB2hEgjs_dIsWwvIYUoN0IBP9Rfnp07ZE3P219wRwof_Q?e=GbgXIA</t>
  </si>
  <si>
    <t>Todos los documentos se encontraron en regla</t>
  </si>
  <si>
    <t>Lista de chequeo y acta de visita del 22/04/2025</t>
  </si>
  <si>
    <t>https://alcaldiamanizales-my.sharepoint.com/:b:/g/personal/luisa_urrea_manizales_gov_co/EeW9aOuXQFtDmCbQCKpZcWwBTIPiMu777svBCxkC1VyqfQ?e=L5pqRZ</t>
  </si>
  <si>
    <t>Se encontraron faltantes : 2 carnet de vacunas y 1 niña sin documentos</t>
  </si>
  <si>
    <t>El día 30 de abril deben envíar las  evidencias correspondientes</t>
  </si>
  <si>
    <t>https://alcaldiamanizales-my.sharepoint.com/:b:/g/personal/luisa_urrea_manizales_gov_co/Ee7SrYS-1ddMq9FqF312yWIBdBclGEhH9Y_cU5DFbXX7aw?e=paKglY</t>
  </si>
  <si>
    <t>Se encontraron faltantes: 2 carnet de vacunas y 1 niña sin documentos</t>
  </si>
  <si>
    <t>Se encontraron faltantes: 2 carnet de vacunas y 1 niña sin documentos.</t>
  </si>
  <si>
    <t>https://alcaldiamanizales-my.sharepoint.com/:b:/g/personal/luisa_urrea_manizales_gov_co/EVZIl6tNY81LgVcXMprDmFkBXp2Uy6ixokb_vCw7Ba8Y7A?e=rUM0kt</t>
  </si>
  <si>
    <t>Faltan documentos de algunos niños</t>
  </si>
  <si>
    <t>https://alcaldiamanizales-my.sharepoint.com/:b:/g/personal/luisa_urrea_manizales_gov_co/Eb6EAwlkMRFMvGlXZuW4skwBVeygooM4Dho_Mha8a2VdWg?e=g3BuFn</t>
  </si>
  <si>
    <t>Faltan documentos de algunos niños.</t>
  </si>
  <si>
    <t>Lista de chequeo y acta de visita del 06/05/2025</t>
  </si>
  <si>
    <t>https://alcaldiamanizales-my.sharepoint.com/:b:/g/personal/luisa_urrea_manizales_gov_co/Ea8VNJAPXiJMkbzxFDDzcRoB4Vec2tUG8qF7MSV4DBnK-g?e=LiePtR</t>
  </si>
  <si>
    <t>Faltan algunos documentos de niños.</t>
  </si>
  <si>
    <t>El día 06 de junio deben envíar las  evidencias correspondientes</t>
  </si>
  <si>
    <t xml:space="preserve">A la fecha no han enviado las evidencias correspondientes </t>
  </si>
  <si>
    <t>https://alcaldiamanizales-my.sharepoint.com/:b:/g/personal/luisa_urrea_manizales_gov_co/EZ4yL9ee0YxJhBO5bkOacdsBfBI5O3VL3ZKmHdJ5UG7QHA?e=unj30Y</t>
  </si>
  <si>
    <t>No se evidencian los  carnet de crecimiento y desarrollo, de los 
niños Martin Aguirre Ospina, María 
Paz Arias Gálvez, Maximiliano 
Castro Vásquez, Samuel Rodríguez 
Soler, Matías Alejandro Gonzales 
Arrieta, Mathias Cárdenas, Lucas 
Jared Reyes, Gerónimo Cardona, Juan José Castro, María Celeste Duque, Erik Santiago Fernández, Luis Ángel Gaviria y Martin Salazar; en cuanto a carnet de 
vacunas faltan Martin Aguirre, María Paz Arias, Maximiliano Castro, Samuel Rodríguez Matías 
Alejandro González y Saray Román.</t>
  </si>
  <si>
    <t>Faltan 15 niños por documentos</t>
  </si>
  <si>
    <t>https://alcaldiamanizales-my.sharepoint.com/:b:/g/personal/luisa_urrea_manizales_gov_co/EbrH-8OqZXtDtsxN58Ur_wsB4LKDED7IP64dBDhRoNEsQQ?e=vMuEN4</t>
  </si>
  <si>
    <t>Faltan 15 niños por documentos.</t>
  </si>
  <si>
    <t>https://alcaldiamanizales-my.sharepoint.com/:b:/g/personal/luisa_urrea_manizales_gov_co/EXXjqn3bvjVJmfyigrVPuPsB_z0CWpY5JK_NnVhSIvsBwA?e=SVtJbV</t>
  </si>
  <si>
    <t>Existen faltantes de documentos</t>
  </si>
  <si>
    <t>Lista de chequeo y acta de visita del 08/05/2025</t>
  </si>
  <si>
    <t>https://alcaldiamanizales-my.sharepoint.com/:b:/g/personal/luisa_urrea_manizales_gov_co/EUr-NlW95gZIo9C4ntSmtpwB6iGQ9qKzrGQN4dLEJbUXvQ?e=RJtpYl</t>
  </si>
  <si>
    <t>Faltan documentos de 19 niños (carnet de vacunas, crecimento y desarrollo y certificación afiliación a la EPS)</t>
  </si>
  <si>
    <t>El día 08 de junio deben envíar las  evidencias correspondientes</t>
  </si>
  <si>
    <t>https://alcaldiamanizales-my.sharepoint.com/:b:/g/personal/luisa_urrea_manizales_gov_co/EUCHQsZArQNOiaKPL3ngx0oBa1IV5z0GCv9Enrixe5DoGw?e=vqNwKI</t>
  </si>
  <si>
    <t>Faltan documentos de 19 niños (carnet de vacunas, crecimento y desarrollo y certificación afiliación a la EPS).</t>
  </si>
  <si>
    <t>Se encontro que faltan documentos de niñ@s de preescolar</t>
  </si>
  <si>
    <t>https://alcaldiamanizales-my.sharepoint.com/:b:/g/personal/luisa_urrea_manizales_gov_co/EaR4wt47DWhCm8dxYFrrhKgBJ6a44MJwC1_sDatHtXn2tQ?e=22eah7</t>
  </si>
  <si>
    <t>Se encontro que faltan documentos de niñ@s de preescolar.</t>
  </si>
  <si>
    <t>https://alcaldiamanizales-my.sharepoint.com/:b:/g/personal/luisa_urrea_manizales_gov_co/EZI7qPEzNCdOgengfddxc-8BriYjWDO9dsoQdHR5GeKBSQ?e=Zl1YTa</t>
  </si>
  <si>
    <t>Faltan documentos de algunos niñ@s.</t>
  </si>
  <si>
    <t>Lista de chequeo y acta de visita del 13/05/2025</t>
  </si>
  <si>
    <t>https://alcaldiamanizales-my.sharepoint.com/:b:/g/personal/luisa_urrea_manizales_gov_co/EcKiW04-F1VDgrKYLKN7NDEB4Xp_ckl_DdDlQ4SlQ0CB7w?e=3RVKbp</t>
  </si>
  <si>
    <t xml:space="preserve">Faltan 11 documentos de niñ@s </t>
  </si>
  <si>
    <t>El día 08 de julio deben envíar las  evidencias correspondientes</t>
  </si>
  <si>
    <t>https://alcaldiamanizales-my.sharepoint.com/:b:/g/personal/luisa_urrea_manizales_gov_co/ET0OIphfa3tFh5Ae70aEd-ABtvJwDn-ayG1vbVqaYLQtNg?e=ad8I3u</t>
  </si>
  <si>
    <t>Ausencia de algunos documentos</t>
  </si>
  <si>
    <t xml:space="preserve">Faltan 11 documentos de niñ@s. </t>
  </si>
  <si>
    <t>https://alcaldiamanizales-my.sharepoint.com/:b:/g/personal/luisa_urrea_manizales_gov_co/EZ5h5yv3-ftDnIKscIe8vaIBdYw0QuhAT4XsExC_e-0YSw?e=Swb248</t>
  </si>
  <si>
    <t>Se encontro que faltan documentos</t>
  </si>
  <si>
    <t>https://alcaldiamanizales-my.sharepoint.com/:b:/g/personal/luisa_urrea_manizales_gov_co/EfPzO8pEZjJNmJm5Evwqc-gBPbYklvO__F9XfKIuiN8rwA?e=XESMdV</t>
  </si>
  <si>
    <t>Se encontro que faltan documentos.</t>
  </si>
  <si>
    <t>Lista de chequeo y acta de visita del 04/06/2025</t>
  </si>
  <si>
    <t>https://alcaldiamanizales-my.sharepoint.com/:b:/g/personal/luisa_urrea_manizales_gov_co/EVFecyJjCAVDuGBGb7HH8HUBkdrZWD1K4mv7AmJr95yjMw?e=P9uS3f</t>
  </si>
  <si>
    <t>No se encontro situación inadecuada en documentos</t>
  </si>
  <si>
    <t>https://alcaldiamanizales-my.sharepoint.com/:b:/g/personal/luisa_urrea_manizales_gov_co/ERAfdT0PmA9PtYZCQhkvMJoBOVJ_a_fvBDqzitexTFINlQ?e=XSY5vL</t>
  </si>
  <si>
    <t xml:space="preserve">Ninguna </t>
  </si>
  <si>
    <t>Ninguna dificultad</t>
  </si>
  <si>
    <t>https://alcaldiamanizales-my.sharepoint.com/:b:/g/personal/luisa_urrea_manizales_gov_co/EdHa-5jjjDxBpUiFv21dVE0BaX-CZMyhg4_MsWsiYHJjYA?e=O5kZHE</t>
  </si>
  <si>
    <t>Ninguna falencia</t>
  </si>
  <si>
    <t>https://alcaldiamanizales-my.sharepoint.com/:b:/g/personal/luisa_urrea_manizales_gov_co/EdUFw_1dJSZAk1GBZAGxj1EB6spZNHSBBgwKsJMtMPo-aA?e=ZUeEDU</t>
  </si>
  <si>
    <t>Adecuada situación</t>
  </si>
  <si>
    <t>Lista de chequeo y acta de visita del 05/06/2025</t>
  </si>
  <si>
    <t>https://alcaldiamanizales-my.sharepoint.com/:b:/g/personal/luisa_urrea_manizales_gov_co/EQuddIpgKtZEicXaZZu4_GIBySMRDg3-aMrKFF314SVeKw?e=MTgQk5</t>
  </si>
  <si>
    <t>Faltan documentos de algunos niñ@s del grado transición</t>
  </si>
  <si>
    <t>Deben enviar evidencias el 08/07/2025</t>
  </si>
  <si>
    <t>Ningúna</t>
  </si>
  <si>
    <t>https://alcaldiamanizales-my.sharepoint.com/:b:/g/personal/luisa_urrea_manizales_gov_co/EUbRxvNdVA5FgPXg0RMebQ0B16ZCSVAAr4UxCP-weeoxGw?e=3Avm28</t>
  </si>
  <si>
    <t>Faltan documentos de algunos niñ@s del grado transición.</t>
  </si>
  <si>
    <t>Faltan documentos</t>
  </si>
  <si>
    <t>https://alcaldiamanizales-my.sharepoint.com/:b:/g/personal/luisa_urrea_manizales_gov_co/Eb7kHcJcKqRNrQ78cGrQs-YBMS8l1GWRc9Ep4aPMdlX95w?e=0b6rqc</t>
  </si>
  <si>
    <t>Faltan  algunos documentos</t>
  </si>
  <si>
    <t>https://alcaldiamanizales-my.sharepoint.com/:b:/g/personal/luisa_urrea_manizales_gov_co/Ec7yg2XR9UlIuUGg4xwAqYQBKSJ_MHyMCHyudCeDqJOQ5A?e=gDsEfn</t>
  </si>
  <si>
    <t>Faltan  algunos documentos.</t>
  </si>
  <si>
    <t>Correos electrónicos, GED, registro telefónico, PQRS de las instituciones</t>
  </si>
  <si>
    <t>https://alcaldiamanizales-my.sharepoint.com/:b:/g/personal/luisa_urrea_manizales_gov_co/EZxI7_oywB1Bh8vfQEMF3rgBHrjv4mpbX7RVQuvIAcvhyw?e=1KJiIK</t>
  </si>
  <si>
    <t>Respuestas a las instituciones sobre peticiones,quejas, requerimientos través del GED - Correo electrónico - telefónica - presencial.</t>
  </si>
  <si>
    <t>Peticiones,quejas, requerimientos través del GED - Correo electrónico - telefónica - presencial.</t>
  </si>
  <si>
    <t>https://alcaldiamanizales-my.sharepoint.com/:x:/g/personal/luisa_urrea_manizales_gov_co/EeVCdcNRPoFMnxcaMFdsj_oBxEE1rTYbtFLppTPRmm4sWg?e=RGVzx0</t>
  </si>
  <si>
    <t>https://alcaldiamanizales-my.sharepoint.com/:b:/g/personal/luisa_urrea_manizales_gov_co/ER3N_VIIRNVFvO7HB44WdQYBAwjS5suI2Aq_kSU-MKLPbQ?e=JeO41p</t>
  </si>
  <si>
    <t>Se gestionan peticiones,quejas, requerimientos través del GED - Correo electrónico - telefónica - presencial.</t>
  </si>
  <si>
    <t>Respuesta oportuna a las IE sobre peticiones,quejas, requerimientos través del GED - Correo electrónico - telefónica - presencial</t>
  </si>
  <si>
    <t>https://alcaldiamanizales-my.sharepoint.com/:b:/g/personal/luisa_urrea_manizales_gov_co/EefO4LVghRJIqs7_1_CjgcQBFaLt-XQqpE2xzVVYURXrAQ?e=qkTako</t>
  </si>
  <si>
    <t>Entrega oportuna a los EE sobre peticiones,quejas, requerimientos través del GED - Correo electrónico - telefónica - presencial</t>
  </si>
  <si>
    <t>Se ha limitado la vinculación de estudiantes debido a la ampliación de la jornada única</t>
  </si>
  <si>
    <t>Trámite sobre peticiones,quejas, requerimientos través del GED - Correo electrónico - telefónica - presencial</t>
  </si>
  <si>
    <t>https://alcaldiamanizales-my.sharepoint.com/:b:/g/personal/luisa_urrea_manizales_gov_co/EWfu_Hk2eYRLsgqmgEqS5iABUQrFp1hZBPWMs5Z1plYURg?e=D5EY0v</t>
  </si>
  <si>
    <t>Se da trámite oportuno a los EE sobre peticiones,quejas, requerimientos través del GED - Correo electrónico - telefónica - presencial</t>
  </si>
  <si>
    <t>La población registrada en el SIMAT en el programa de adultos no corresponde con la población atendida</t>
  </si>
  <si>
    <t>Trámitar peticiones,quejas, requerimientos través del GED - Correo electrónico - telefónica - presencial</t>
  </si>
  <si>
    <t>https://alcaldiamanizales-my.sharepoint.com/:b:/g/personal/luisa_urrea_manizales_gov_co/EbX8kwajr15KvlEphq1bu4sBTQCMAuCbB-TY88JDoxm7Zg?e=CTyAvT</t>
  </si>
  <si>
    <t>Se atienden las peticiones,quejas, requerimientos través del GED - Correo electrónico - telefónica - presencial</t>
  </si>
  <si>
    <t>Se realiza un buen manejo de los procesos y sistemas de información; la estabilidad de la población matriculada limita el acceso de nuevos estudiantes, sin embargo cuando existe disponibilida de cupo se otorga</t>
  </si>
  <si>
    <t>Se atienden las peticiones, quejas, requerimientos través del GED - Correo electrónico - telefónica - presencial de manera oportuna</t>
  </si>
  <si>
    <t>https://alcaldiamanizales-my.sharepoint.com/:b:/g/personal/luisa_urrea_manizales_gov_co/EYMeMts-Jm5GjK3386XCrg8B_6Y3hc1n9P6i4tfVPQL48A?e=TP12XD</t>
  </si>
  <si>
    <t>Atender las peticiones, quejas, requerimientos través del GED - Correo electrónico - telefónica - presencial de manera oportuna</t>
  </si>
  <si>
    <t>Se limita el acceso de menores en extraedad</t>
  </si>
  <si>
    <t>Tramitar peticiones, quejas, requerimientos través del GED - Correo electrónico - telefónica - presencial de manera oportuna</t>
  </si>
  <si>
    <t>https://alcaldiamanizales-my.sharepoint.com/:b:/g/personal/luisa_urrea_manizales_gov_co/ER3N_VIIRNVFvO7HB44WdQYBAwjS5suI2Aq_kSU-MKLPbQ?e=SaHbnD</t>
  </si>
  <si>
    <t>Atención permanente de las peticiones, quejas, requerimientos través del GED - Correo electrónico - telefónica - presencial</t>
  </si>
  <si>
    <t>Se limita el acceso de menores en extraedad y por situaciones de convivencia</t>
  </si>
  <si>
    <t>Atención continua de las peticiones, quejas, requerimientos través del GED - Correo electrónico - telefónica - presencial</t>
  </si>
  <si>
    <t>https://alcaldiamanizales-my.sharepoint.com/:b:/g/personal/luisa_urrea_manizales_gov_co/ERknTx88YzBPkG1IseBpI0YBqzR6SPb3gyT_8S9-jB5Emg?e=pQAgJi</t>
  </si>
  <si>
    <t>Oportunidad en la respuesta a peticiones,quejas, requerimientos través del GED - Correo electrónico - telefónica - presencial</t>
  </si>
  <si>
    <t>No dispone de oferta educativa por la limitación de cupos definidos en el contrato</t>
  </si>
  <si>
    <t>Respuesta oportuna a peticiones,quejas, requerimientos través del GED - Correo electrónico - telefónica - presencial</t>
  </si>
  <si>
    <t>https://alcaldiamanizales-my.sharepoint.com/:b:/g/personal/luisa_urrea_manizales_gov_co/EfHP1jA76NlChkC-cnOCliUB6PM9TtMNTKY0Uc9wa_yJyQ?e=4Q1ThK</t>
  </si>
  <si>
    <t>Se da respuesta clara y a tiempo a las peticiones, quejas, requerimientos través del GED - Correo electrónico - telefónica - presencial</t>
  </si>
  <si>
    <t>A pesar de contar con los espacios para la vinculación de  estudiantes se limita el acceso de la población, justificado en el número de estudiantes con discapacidad</t>
  </si>
  <si>
    <t>Se da respuesta clara y a tiempo a las peticiones, quejas, requerimientos través del GED - Correo electrónico - telefónica - presencial a usurios e instituciones</t>
  </si>
  <si>
    <t>Acta Visita Asistencia Técnica No. 04 I.E Rural Seráfico San Antonio de Padua 2025</t>
  </si>
  <si>
    <t>https://alcaldiamanizales-my.sharepoint.com/:b:/g/personal/luisa_urrea_manizales_gov_co/EbH_cwdy_ZRMq4lmnIDe3nQBG2pj4M8D6kHfV1I4KxVtWQ?e=qd7EFd</t>
  </si>
  <si>
    <t>Realizada la visita de asistencia técnica con el propósito de evaluar y hacer seguimiento a los procesos de contabilidad, tesoreria, presupuesto, inventarios de bienes entre otros, se identificó: 1.Los Actos Administrativos expedidos en materia presupuestal (Acuerdos y Resoluciones) requieren un mayor sustento jurídico en sus considerandos.
2.Las Ordenes de Pago no estan debidamente organizadas con un orden lógico, su archivo es deficiente y  no se da aplicación a la lista de chequeo.
3. A pesar de contar con un levantamiento de inventarios de bienes, no se ha ajustado la base de control y registro, como tampoco se ha validado con COBI para revisar novedades de altas y bajas, el proceso no registra avance.
4.El archivo de gestión documental presenta deficiencias frente a la custodia y conservación de la documentación del FSE.</t>
  </si>
  <si>
    <t>Se solicitó a la I.E definir acciones de mejoramiento claras y efectivas que permitan corregir las situaciones evidenciadas en la visita, se efectuará seguimiento para constatar los avances que se vayan dando respecto a dichas novedades.</t>
  </si>
  <si>
    <t>Se hace claridad a la tesorera de la I.E de la importancia de finalizar los procesos que se llevan a cabo en el FSE, procurando su abordaje desde un inicio hasta conseguir su finalización para evitar reprocesos u omisiones que afecten notoriamente su culminación.</t>
  </si>
  <si>
    <t>La visita de Asistencia Técnica al FSE de la I.E Marco Fidel Suarez no se pudo llevar a cabo en la fecha prevista, por inconvenientes en el cuadre de agenda con la tesorera del EE, lo que obligó a reprogramar la misma para el mes de Agosto de 2025, en fecha pendiente por confirmar.</t>
  </si>
  <si>
    <t>Acta Visita Asistencia Técnica No. 01 I.E Andres Bello 2025</t>
  </si>
  <si>
    <t>https://alcaldiamanizales-my.sharepoint.com/:b:/g/personal/luisa_urrea_manizales_gov_co/EYVGqeLnwDJPs17nLJZjj1MBrpLUew33rctIvBP2pLB8mA?e=eRtqCg</t>
  </si>
  <si>
    <t>Realizada la visita de asistencia técnica con el propósito de evaluar y hacer seguimiento a los procesos de contabilidad, tesoreria, presupuesto, inventarios de bienes entre otros, se identifico solamente lo siguiente: 1.Respecto al proceso de Inventarios de Bienes muebles se cuenta con levantamiento físico, no obstante, no se ha efectuado el cotejo con la plataforma COBI, para ajustar las novedades de ingresos y bajas identificadas.
2.A la fecha, no se ha efectuado el traslado de los bienes entre responsables, rectores saliente y entrante, lo cual genera riesgo de perdida sin que se tenga un responsable definido de los bienes, frente a ello se brindan recomendaciones.
3. La no terminación del proceso conlleva a reportar y reconocer cifras que no son reales, ni confiables en la contabilidad, al respecto se indica sobre la urgencia e importancia de finalizar con los aspectos pendientes.</t>
  </si>
  <si>
    <t>Se requiere Plan de Mejoramiento, se procederá a realizar posterior visita de seguimiento para verificar los avances y terminación de las actividades pendientes del proceso de inventarios. Se brinda respecto al tema, toda la capacitación al tesorero para que finalice con los aspectos que aun estan pendientes.</t>
  </si>
  <si>
    <t>Es notorio el avance del FSE, dado el acatamiento de las recomendaciones impartidas en anterior visita, se felicita por el adecuado y excelente manejo de la mayoria de los procesos que se manejan en el FSE.</t>
  </si>
  <si>
    <t>Acta Visita Asistencia Técnica No. 02 I.E Rural Granada 2025</t>
  </si>
  <si>
    <t>https://alcaldiamanizales-my.sharepoint.com/:b:/g/personal/luisa_urrea_manizales_gov_co/EcVyBg7dXZlNpiWvAf1CpQkBAEa0eA0hbF2ZGM9ltz6ygg?e=jGsefK</t>
  </si>
  <si>
    <t>Realizada la visita de asistencia técnica con el propósito de evaluar y hacer seguimiento a los procesos de contabilidad, tesoreria, presupuesto, inventarios de bienes entre otros, se identifico lo siguiente: 1.Revisada la información y los documentos que soportan los procesos que se manejan en el FSE, se evidencia buen manejo, no se identifican riesgos potenciales que generen perdida o uso inadecuado de los recursos financieros.
2. El contenido de los Actos Administrativos esta ajustado en derecho con muy buena sustentación de los considerandos
3.Se utilizan ordenes de pago para traslados de recursos entre cuentas, lo cual no es correcto, el soporte real es la nota de contabilidad.
4.A la fecha, no se ha efectuado el traslado de los bienes entre responsables, rectores saliente y entrante, lo cual genera riesgo de perdida sin que se tenga un responsable definido de los bienes, frente a ello se brindan recomendaciones.
5.Cuenta con un adecuado manejo del archivo de gestión documental para la custodia y conservación de la información del FSE.</t>
  </si>
  <si>
    <t>Se dejan tareas y compromisos tendientes a corregir las novedades identificadas, para ello se solicita suscripción de plan de mejoramiento. Se brindan recomendaciones que aportan a la mejora, se felicita por el adecuado manejo del FSE, de la información y toda la documentación generada en el FSE.</t>
  </si>
  <si>
    <t>Bien manejado el recurso, como la aplicación de normatividad relacionada con los FSE, excelentes controles respecto a los procesos que se manejan por parte de los responsables en la I.E</t>
  </si>
  <si>
    <t>Acta Visita Asistencia Técnica No. 03 I.E Integrado La Sultana 2025</t>
  </si>
  <si>
    <t>https://alcaldiamanizales-my.sharepoint.com/:b:/g/personal/luisa_urrea_manizales_gov_co/EZi7byn4rZdDvN0HXGKKWy0Byecflt3pwS-wQ4oGRJY4Bg?e=1J2guf</t>
  </si>
  <si>
    <t>Realizada la visita de asistencia técnica con el propósito de evaluar y hacer seguimiento a los procesos de contabilidad, tesoreria, presupuesto, inventarios de bienes entre otros, se identifico lo siguiente: 1.No tiene buen manejo del archivo de las conciliaciones bancarias y los documentos soporte.
2.Se evidencia falta de comunicación para el cotejo de la información contable entre el tesorero y la contadora de la I.E. 3.El contenido de los Actos Administrativos es deficiente y muestra debilidad en el sustento juridico de la ambientación de los considerandos.
4.El proceso de ordenes de pago presenta desorganización, no se atiende la lista de chequeo, no se adjuntan los documentos requeridos, no presenta un archivo adecuado y ajustado a los lineamientos y orientaciones.
3.Se evidencia deficiencias en el manejo del archivo de gestión documental para toda la información producida y de responsabilidad de la tesoreria.
4.No existe un procedimiento y controles adecuados para el manejo de los inventarios de bienes muebles, lo cual afecta la razonabilidad de la informacion financiera.</t>
  </si>
  <si>
    <t>Requiere Plan de Mejoramiento para ajustar y corregir las novedades identificadas, como tambien establecer controles que permitan una mejor comunicación entre la contadora y tesorero del FSE. Se procederá a efectuar posterior seguimiento para verificar aplicación de recomendaciones y adopción de correcciones a los aspectos pendientes de mejora.</t>
  </si>
  <si>
    <t>No obstante, las capacitaciones y orientaciones brindadas cada año a los funcionarios de los FSE, se evidencia deficiencias y falta de control por parte del tesorero de la I.E, lo que es evidente en la falta de aplicación de los contenidos brindados en cada asesoria dada.</t>
  </si>
  <si>
    <t>La visita de Asistencia Técnica al FSE de la I.E Rural La Cabaña, no se pudo llevar a cabo en la fecha prevista por ajustes en la agenda en la Secretaria de Educación, lo anterior, obligó a reprogramar la visita para el mes de agosto en fecha pendiente por definir.</t>
  </si>
  <si>
    <t>La visita de Acompañamiento y Seguimiento para evaluar los avances respecto del proceso de inventarios de bienes muebles al FSE de la I.E Santo Domingo Savio, debio ser reprogramada y postergada para el mes de Septiembre de 2025, debido a la falta de funcionaria - tesorera por renuncia de la misma y la demora existente en la designación de la persona que asumira dichas funciones.</t>
  </si>
  <si>
    <t>Acta de Acompañamiento y Seguimiento No. 01 I.E Villa Del Pilar 2025</t>
  </si>
  <si>
    <t>https://alcaldiamanizales-my.sharepoint.com/:b:/g/personal/luisa_urrea_manizales_gov_co/EUxyeZlR-AlFrvWkUH6d6G4BwrBJj23WDaZVKg8G5R0Ccg?e=0VzGnt</t>
  </si>
  <si>
    <t>La visita de seguimiento al FSE de la I.E Villa Del Pilar, se enfocó en evaluar y revisar el avance logrado por la I.E respecto del cumplimiento del plan de mejoramiento suscrito con la CGR en visita de auditoria y los ajustes y correciones a las novedades identificadas al FSE en visita anterior, se observó: 1.Se adoptaron las recomendaciones impartidas respecto al manejo de las conciliaciones bancarias.
2.No se ajusto el contenido de los considerandos en los Acuerdos y la Resoluciones expedidas para mejorar su legalidad.
3.El archivo de las ordenes de pago no se lleva a cabo por consecutivo acorde a los lineamientos, sino por fuente de ingreso de manera separada.
4.El proceso de inventarios de bienes muebles no presenta avances, no se cuenta con un levantamiento en firme y esta pendiente su cotejo con el COBI, para identificar diferencias o ajustes que requiera bajas o ingresos de información.
5.Si bien por PM se evidencian avances en el manejo del archivo de gestión documental de los expedientes contractuales y demás información producida, aun faltan aspectos de los cuales se brinda de nuevo asesoria.</t>
  </si>
  <si>
    <t>Se solicitó a la I.E elaborar plan de mejoramiento donde se definan acciones claras y efectivas que permitan corregir las situaciones evidenciadas. Se brindó capacitación y asesoria a la tesorera para reforzar conocimientos frente a los temas identificados. Se efectuará visita de seguimiento para revisar los avances respecto de las novedades que aun persisten o que no logran el objetivo esperado. Importante, se sugiere fijar controles por parte de los responsables del manejo del FSE.</t>
  </si>
  <si>
    <t xml:space="preserve">Si bien se cuenta con disposición por parte de la tesorera, se invita a fijar compromisos de tiempo para finalizar con los aspectos que aun estan pendientes y dar cumplimiento en su totalidad al Plan de Mejoramiento suscrito con la Contraloria General de la República. Se aclara, que si se requiere se brindará todo el acompañamiento que se estime pertinente. </t>
  </si>
  <si>
    <t>Acta de Acompañamiento y Seguimiento No. 02 I.E Liceo Isabel La Católica 2025</t>
  </si>
  <si>
    <t>https://alcaldiamanizales-my.sharepoint.com/:b:/g/personal/luisa_urrea_manizales_gov_co/EQIjIQgy65JMtZH_ulcifgIBkdzj1KuJDqBmhf3h8yilQQ?e=fnKQFo</t>
  </si>
  <si>
    <t>La visita de seguimiento al FSE de la I.E Liceo Isabel La Católica, se enfocó en evaluar y revisar el avance logrado por la I.E respecto de la revisión del proceso de inventarios de bienes y el archivo de gestión documental, acciones pendientes e identificadas al FSE en visita anterior, se evidenció: 1.Faltan firmas en algunas conciliaciones de los responsables de refrendar y brindar legalidad a las mismas.
2.Se presentan deficiencias en el contenido de los considerandos de los Acuerdos y Resoluciones expedidas, lo cual no brinda la consistencia Jurídica que requieren tales documentos.
3.Se evidencian falencias en el manejo del archivo de la documentación de las ordenes de pago y de los expedientes contractuales, por no aplicar y apoyarse en las listas de chequeo que se han suministrado.
4.El proceso de inventarios de bienes muebles no registra avances, estan pendientes tareas  para ajustar posibles diferencias que permitan la trazabilidad y reconocimiento de la información.
5.No se esta cargando la información de los contratos suscritos en la página de SECOP II, lo cual es contrario a la normatividad prevista.</t>
  </si>
  <si>
    <t>Se solicitó a la I.E elaborar plan de mejoramiento donde se definan acciones claras y efectivas que permitan corregir las situaciones evidenciadas. A través de asesoria y capacitación se orientó frente a como corregir las novedades identificadas. Se programará visita de seguimiento para evaluar los avances logrados, la correción de situaciones y la aplicación y adopción de controles sugeridos para minimizar los riesgos de incurrir y recaer en los aspectos ya observados.</t>
  </si>
  <si>
    <t>Es importante reconocer que la I.E tuvo un largo periódo de tiempo sin funcionaria - Tesorera, lo cual afecto notoriamente poder tener mayores avances frente a situaciones que ya habian sido puestas en conocimiento en anteriores visitas de asistencia, no obstante, se cuenta con disposición de poner finalizar con los asuntos que requieren de una intervención directa y se ajusten a las directrices y normatividad prevista.</t>
  </si>
  <si>
    <t>Acta de Acompañamiento y Seguimiento No. 03 I.E Instituto Latinoamericano 2025</t>
  </si>
  <si>
    <t>https://alcaldiamanizales-my.sharepoint.com/:b:/g/personal/luisa_urrea_manizales_gov_co/ETWs8_t8X-ZBrRL8alyH6T4BL1NRp2dX3561PNwVMAbbKA?e=Q9NS3i</t>
  </si>
  <si>
    <t>La visita de seguimiento al FSE de la I.E Instituto Latinoamericano, se enfocó en evaluar y revisar el avance logrado por la I.E respecto de la revisión del proceso de inventarios de bienes y el archivo de gestión documental, acciones pendientes e identificadas al FSE en visita anterior, se evidenció: 1.Se mejoró sustancialmente en la justificación del contenido de los actos administrativos, los cuales estan mejor argumentados en su parte considerativa.
2.Respecto a la novedad identificada en anterior visita por el archivo de gestión documental de la información producida por el FSE, se reconoce el avance y la adopción de todas las recomendaciones brindadas, aplicando listas de chequeo y demás observaciones sugeridas en la capacitación de archivo.
3.El avance en el proceso de inventarios de bienes muebles es significativo, además del levantamiento, se esta en la etapa de validación con COBI para la identificación de posibles diferencias que permitan ajuste de la información y el reconocimiento contable y financiero, se invita a terminar lo pendiente en el tercer trimestre de 2025.</t>
  </si>
  <si>
    <t>No se hace necesario elaborar plan de mejoramiento, se evidencia un compromiso de los responsables del manejo del FSE por ajustar, corregir e implementar controles para la mejora de los procesos, aspectos que habian sido sugeridos y recomendados en anterior visita a la I.E. Se indica sobrre la importancia de concluir con lo que aun requiere ser finalizado, para contar con un fondo saneado y ajustado a la normatividad y directrices que demanda  la hacienda pública, Se indica que una vez finalizado lo atinente al inventario de bienes, se presente copia a la SEM para su revisión.</t>
  </si>
  <si>
    <t>El acatamiento de las recomendaciones brindadas desde la SEM, han favorecido la mejora en los procesos, lo que minimiza riesgos de afectación a los recursos y adecuado manejo en su ejecución, se reconoce la labor de la tesorera en su compromiso de ajustar los aspectos que habian sido identificados y mas aun cuando se apresta a iniciar su licencia de maternidad.</t>
  </si>
  <si>
    <t>Archivo CHIP TxT consolidado de las 50 I.E corrrespondiente al 1er Trimestre de 2025</t>
  </si>
  <si>
    <t>https://alcaldiamanizales-my.sharepoint.com/:t:/g/personal/luisa_urrea_manizales_gov_co/ESoGAdFsUBBHj_ek-MuXvXsBjcz4VlNYIiC81QBBo0bS7A?e=imrupR</t>
  </si>
  <si>
    <t>Se recepcionaron, revisaron y validadon 50 informes contables CHIP del primer trimestre de 2025, agregandolos en un solo informe validado en principio para agregación a la oficina de contabilidad del Municipio y posteriormente para entrega a la Contaduria General de la Nación. Los informes por I.E no presentaron mayores novedades y algunos despues de ser corregidos se presentaron de manera correcta y ajustada.</t>
  </si>
  <si>
    <t>Los informes CHIP contables presentados por cada I.E una vez validados, quedaron a disposición de la oficina de FSE de la Entidad Territorial para seguimiento y cruce de información en las visitas de seguimiento y acompañamiento a los FSE.</t>
  </si>
  <si>
    <t>La información contable reportada en la plantilla CHIP se convierte en insumo importante para elaborar otros informes al MEN y para ejercer control sobre la gestión financiera de los ordenadores del gasto</t>
  </si>
  <si>
    <t xml:space="preserve">Documento en PDF del consolidado en materia Presupuestal de la Entidad Territorial Manizales, relacionando las 47 I.E que cargaron y oficializaron informe  </t>
  </si>
  <si>
    <t>https://alcaldiamanizales-my.sharepoint.com/:b:/g/personal/luisa_urrea_manizales_gov_co/EV9TEgFh3HVFmCDOkfho-r8B-tlUW5pIufEJaL8u5qB-uA?e=YXFxw1</t>
  </si>
  <si>
    <t>Se recepcionaron, revisaron y validaron 47 informes trimestrales de ejecución presupuestal de los FSE para cargue y oficialización en la plataforma SIFSE del Ministerio de Educación Nacional, dichos informes correspondieron al periodo consolidado enero - marzo de 2025. Los informes por I.E no presentaron mayores novedades y algunos despues de ser corregidos se presentaron de manera correcta y ajustada para su cargue.</t>
  </si>
  <si>
    <t>Los informes de ejecución presupuestal para cargue en la plataforma SIFSE presentados por cada I.E una vez validados, se convierten en una herramienta fundamental para la oficina de FSE de la ET en aras del seguimiento y cruce de información en las visitas de seguimiento y acompañamiento a los FSE.</t>
  </si>
  <si>
    <t>La información presupuestal reportada en la plantilla para cargue en la plataforma SIFSE, ha permitido realizar seguimiento a la ejecución presupuestal y su porcentaje de avance, lo cual permite generar alertas tempranas y advertencias para los ordenadores del gasto como mecanismo de control</t>
  </si>
  <si>
    <t>El resultado definitivo del seguimiento a las I.E sobre el cumplimiento de la rendición de cuentas a la comunidad educativa en general, de la vigencia 2024, a la fecha no ha finalizado, debido a que esta pendiente la remisión de información por parte de un número importante de Instituciones Educativas para su evaluación y analisis, se espera para el segundo semestre de 2025, concluir con el seguimiento programado.</t>
  </si>
  <si>
    <t>Producto de cambios en la planificación y programación prevista con las Instituciones Educativas a nivel de la Secretaria de Educación, debio ser reprogramada la capacitación en materia de socialización del manual para el manejo y registro de novedades de los inventarios de bienes muebles para el segundo semestre de 2025.  Dicha capacitación se espera, además de brindar una herramienta importante para el registro y control de los bienes, aporte conocimientos frente al manejo, conservación y custodia de los recursos físicos en los Establecimientos Educativos.</t>
  </si>
  <si>
    <t>Archivo PDF de listados de Asistencia a las dos jornadas de capacitación sobre el manejo del Presupuesto Público de ingresos y gastos en las Instituciones Educativas Oficiales, llevadas a cabo los días Mayo 29 y 30 de 2025</t>
  </si>
  <si>
    <t>https://alcaldiamanizales-my.sharepoint.com/:b:/g/personal/luisa_urrea_manizales_gov_co/EbxyXsqpSX1Bii5jQSwwCTEBXO0fsYTZzhdIpSdd8HXD-A?e=VJPK4i</t>
  </si>
  <si>
    <t xml:space="preserve">La oficina de Fondos de Servicios Educativos de la SEM, llevó a cabo dos jornadas de capacitación a tesoreros(as), respecto del manejo del Presupuesto Público de ingresos y gastos aplicable a los FSE de las Instituciones Educativas Oficiales de la ciudad. Los eventos contaron con la participación activa del 86% de los convocados. Los temas vistos en las capacitaciones, fortalecieron el conocimiento de los responsables en el manejo de los recursos que ingresan y son transferidos a los FSE por cada fuente de financiación, su ejecución respecto al gasto de funcionamiento, registro y reporte de información al MEN, así como el manejo de los códigos presupuestales y la aplicación de herramientas para el control y seguimiento de la ejecución presupustal en las I.E </t>
  </si>
  <si>
    <t>La capacitación brindada a los tesoreros(as) les aportó un mayor conocimiento respecto del manejo del presupuesto público aplicable a los FSE, y les proporciono herramientas importantes para realizar una adecuada operatividad en la ejecución de los recursos por cada renta y la correcta codificación, registro y control de los recursos aforados. Se espera en los informes entregados y en las visitas adelantadas evaluar el resultado en la aplicación de los conocimientos.</t>
  </si>
  <si>
    <t>En desarrollo de las jornadas de capacitación a los tesoreros(as) en los temas relacionados con el manejo del presupuesto Público aplicable a los FSE, se acordo dada la disposición de los funcionarios fijar nuevas fechas para continuar con formación en otras áreas y temas afines a lo financiero.</t>
  </si>
  <si>
    <t xml:space="preserve">Se aplaza por cuanto la funcionaria que actua cmo  tesorera se encuentra en periodo de latancia y la funcionaria que realiza el reemplazo, se preseta para actuar de forma perentoria y acorde a las actividades extrictamente necesarias en los ingresos y gastos </t>
  </si>
  <si>
    <t>Acta de Visita</t>
  </si>
  <si>
    <t>https://alcaldiamanizales-my.sharepoint.com/:b:/r/personal/luisa_urrea_manizales_gov_co/Documents/Evidencias%20POAIV%202025/6.%20Gestion%20directiva%20EE/6.3%20Uso%20adecuado%20FSE/6.3.7%20UAF%20%20Acta%20de%20Asistencia%20Tecnica%20estambul%2016.06.2025.pdf?csf=1&amp;web=1&amp;e=jOIY1O</t>
  </si>
  <si>
    <t>Se revisaron los acuerdos y resoluciones necesarios para el funcionamiento normal del FOSE, identificándose debilidades en los conceptos de presupuesto, tesorería y contabilidad. Estas áreas presentan inconsistencias que pueden comprometer la eficiencia operativa del fondo, particularmente en la planificación financiera, el manejo de recursos y el registro contable.</t>
  </si>
  <si>
    <t>Se realizó capacitación en campo sobre temas relacionados con presupuesto, tesorería, contabilidad y la legalización de actos administrativos, conforme al Decreto 1075 de 2015. La actividad tuvo como objetivo fortalecer las capacidades del personal involucrado en la gestión financiera y administrativa, asegurando el cumplimiento normativo y la correcta aplicación de los procedimientos establecidos.</t>
  </si>
  <si>
    <t>https://alcaldiamanizales-my.sharepoint.com/:b:/r/personal/luisa_urrea_manizales_gov_co/Documents/Evidencias%20POAIV%202025/6.%20Gestion%20directiva%20EE/6.3%20Uso%20adecuado%20FSE/6.3.10%20UAF%20Acta%20de%20Asistencia%20Tecnica%20VIOLETA%202025.pdf?csf=1&amp;web=1&amp;e=7AAwal</t>
  </si>
  <si>
    <t>Se evidenciaron actos administrativos, tales como acuerdos y resoluciones, que presentan debilidades de fondo relacionadas directamente con el FOSE. Estas deficiencias reflejan limitaciones estructurales en el diseño normativo y operativo de dichos instrumentos, lo que podría generar inconsistencias en la aplicación de políticas, la asignación presupuestal y el control institucional.
Entre los hallazgos más relevantes se encuentran vacíos en la fundamentación jurídica de algunos acuerdos, así como resoluciones con escasa claridad en sus alcances financieros y contables. Se recomienda realizar una revisión integral de los documentos vigentes, actualizar los marcos normativos aplicables y fortalecer los mecanismos de validación técnica antes de su aprobación.</t>
  </si>
  <si>
    <t>Se realizaron orientaciones en materia administrativa, conforme a lo establecido en el Decreto 1075 de 2015. Estas acciones estuvieron dirigidas a fortalecer la comprensión normativa y operativa por parte del personal responsable, asegurando que los procesos institucionales se ejecuten en consonancia con el marco legal vigente.</t>
  </si>
  <si>
    <t>https://alcaldiamanizales-my.sharepoint.com/:b:/g/personal/luisa_urrea_manizales_gov_co/EQi_rGac5VxHh6I1vJUNtkIB5hdmTU5aOA3k6RH2HowVyA?e=NbTv93</t>
  </si>
  <si>
    <t>Se observó una mejora significativa en los procesos y procedimientos relacionados con la gestión financiera del FOSE, conforme a lo establecido en el Decreto 1075 de 2015. Este avance se evidenció en la implementación más eficiente de prácticas contables, presupuestales y de tesorería, lo que ha contribuido a fortalecer el control interno y la trazabilidad de los recursos.
La evolución en estos procedimientos refleja un esfuerzo institucional por ajustar sus dinámicas administrativas al marco legal vigente, promoviendo una mayor transparencia, eficiencia operativa y cumplimiento normativo en la administración del fondo.</t>
  </si>
  <si>
    <t>No se generaron compromisos adicionales, dado que se ha evidenciado un progreso significativo en los aspectos financieros del FOSE, gracias al acompañamiento y apoyo brindado por la Secretaría de Educación de Manizales. Este respaldo institucional ha contribuido a consolidar procesos clave en materia presupuestal, contable y de tesorería, reduciendo la necesidad de establecer nuevos acuerdos en la etapa actual.
El fortalecimiento técnico y operativo alcanzado mediante esta articulación ha permitido avanzar de manera eficiente, asegurando el cumplimiento de los lineamientos establecidos en el Decreto 1075 de 2015.</t>
  </si>
  <si>
    <t>https://alcaldiamanizales-my.sharepoint.com/:b:/g/personal/luisa_urrea_manizales_gov_co/EbRL5ypGZ4NIlkXC4k77KMEBd7kuqxkfXHvmIayqW0WFbA?e=7bTuLk</t>
  </si>
  <si>
    <t>Se evidenciaron debilidades en la redacción de acuerdos y resoluciones relacionados con el FOSE, lo cual podría afectar la claridad normativa y la correcta aplicación de las disposiciones administrativas. Estas deficiencias incluyen ambigüedades en el lenguaje utilizado, falta de precisión en los términos jurídicos y omisiones en aspectos técnicos financieros.</t>
  </si>
  <si>
    <t>Se continúa con el acompañamiento en materia presupuestal, contable y de tesorería por parte de la Secretaría de Educación de Manizales, fortaleciendo la gestión financiera del FOSE. Esta articulación ha permitido avanzar en la implementación de prácticas administrativas eficientes, alineadas con el marco normativo vigente y orientadas a garantizar la transparencia en el uso de los recursos.
La continuidad de este respaldo técnico representa una estrategia clave para consolidar procesos operativos, mejorar el control interno y cumplir con los lineamientos establecidos en el Decreto 1075 de 2015.</t>
  </si>
  <si>
    <t>https://alcaldiamanizales-my.sharepoint.com/:b:/r/personal/luisa_urrea_manizales_gov_co/Documents/Evidencias%20POAIV%202025/6.%20Gestion%20directiva%20EE/6.3%20Uso%20adecuado%20FSE/6.3.11%20UAF%20acta%20visita%20IER%20Rafael%20Pombo%2027.06.2025.pdf?csf=1&amp;web=1&amp;e=cTHk6q</t>
  </si>
  <si>
    <t>En la revisión de los soportes legales, conforme a lo establecido en el Decreto 1075 de 2015, se observaron debilidades en aspectos fundamentales de los acuerdos y resoluciones, especialmente en su redacción, el contenido contextual de los considerandos y la formulación de los resolutivos. Estas deficiencias limitan la claridad jurídica, la coherencia argumentativa y la aplicación efectiva de las disposiciones administrativas.
Se recomienda realizar una evaluación exhaustiva de los documentos existentes, incorporando criterios de precisión técnica, rigor normativo y claridad comunicativa. Además, se sugiere fortalecer las capacidades del equipo responsable mediante capacitaciones especializadas y el uso de modelos estandarizados que garanticen la solidez estructural y legal de los actos administrativos.</t>
  </si>
  <si>
    <t>Se continúa con el acompañamiento por parte de la Secretaría de Educación de Manizales en los temas referidos a la gestión presupuestal, contable y de tesorería. Esta articulación interinstitucional ha sido clave para fortalecer las capacidades administrativas del FOSE, consolidar buenas prácticas financieras y garantizar la alineación con el marco normativo vigente, especialmente lo establecido en el Decreto 1075 de 2015.</t>
  </si>
  <si>
    <t>https://alcaldiamanizales-my.sharepoint.com/:b:/g/personal/luisa_urrea_manizales_gov_co/EQi_rGac5VxHh6I1vJUNtkIB5hdmTU5aOA3k6RH2HowVyA?e=zjnFzq</t>
  </si>
  <si>
    <t>En la intervención realizada al FOSE, se evidenció una destacada calidad en la información financiera, acompañada de reportes precisos, oportunos y técnicamente adecuados ante terceros. Estos informes cumplen con los estándares establecidos por órganos de control como la Contaduría General de la Nación y el Ministerio de Educación, reflejando una gestión alineada con las buenas prácticas contables y presupuestales.</t>
  </si>
  <si>
    <t>Mayor y Balances enero</t>
  </si>
  <si>
    <t>https://alcaldiamanizales-my.sharepoint.com/:b:/g/personal/luisa_urrea_manizales_gov_co/EaGDmarVwKVKrA5Fg5Rg3ZUBUJE36HQW592e-iIHyz5Cuw?e=TLYCRB</t>
  </si>
  <si>
    <t>Durante el mes de enero de 2025, la Secretaría de Educación de Manizales asumió la responsabilidad de la digitación contable del Centro Educativo correspondiente, en razón de que el FOSE no cuenta con los recursos suficientes para contratar un profesional en contabilidad. Esta acción de acompañamiento permitió garantizar la continuidad en el registro de la información financiera, asegurando el cumplimiento de los lineamientos administrativos y contables establecidos por los entes de control.</t>
  </si>
  <si>
    <t>Proceso continuo mansual</t>
  </si>
  <si>
    <t>Mayor y Balances febrero</t>
  </si>
  <si>
    <t>https://alcaldiamanizales-my.sharepoint.com/:b:/g/personal/luisa_urrea_manizales_gov_co/ESYuFTgpiglChDc04NwenhABQKQL3R_qsNyRXVIfqxCqpA?e=AqXYx1</t>
  </si>
  <si>
    <t>Durante el mes de febrero de 2025, la Secretaría de Educación de Manizales realizó la digitación contable correspondiente al Centro Educativo, debido a que el FOSE no dispone de recursos para contratar un profesional contable. Esta intervención permitió mantener la continuidad en el registro financiero sin afectar los procesos administrativos.</t>
  </si>
  <si>
    <t>Mayor y Balances marzo</t>
  </si>
  <si>
    <t>https://alcaldiamanizales-my.sharepoint.com/:b:/g/personal/luisa_urrea_manizales_gov_co/EVuig9qEVslJtLZMqy2JfAkBK6TPV3yZRUO4sHl9NSQlBg?e=INvxw7</t>
  </si>
  <si>
    <t>En el mes de marzo de 2025, el equipo técnico de la Secretaría de Educación de Manizales asumió nuevamente la responsabilidad del registro contable del Centro Educativo, ante la persistente falta de presupuesto en el FOSE para vincular personal especializado. Esta gestión contribuyó a preservar la integridad y el orden documental en materia financiera.</t>
  </si>
  <si>
    <t>Mayor y Balances abril</t>
  </si>
  <si>
    <t>https://alcaldiamanizales-my.sharepoint.com/:b:/r/personal/luisa_urrea_manizales_gov_co/Documents/Evidencias%20POAIV%202025/6.%20Gestion%20directiva%20EE/6.3%20Uso%20adecuado%20FSE/6.3.8%20UAF%20Libro%20Mayor%20y%20Balance%20LA%20PALMA%20ABRIL%202025.pdf?csf=1&amp;web=1&amp;e=tC46mm</t>
  </si>
  <si>
    <t>Durante abril de 2025, se garantizó la digitación oportuna de la contabilidad del Centro Educativo por parte de la Secretaría de Educación de Manizales. Esta acción se llevó a cabo en respuesta a la ausencia de recursos disponibles en el FOSE, logrando así evitar rezagos en la consolidación de la información contable institucional.</t>
  </si>
  <si>
    <t>Mayor y Balances mayo</t>
  </si>
  <si>
    <t>https://alcaldiamanizales-my.sharepoint.com/:b:/r/personal/luisa_urrea_manizales_gov_co/Documents/Evidencias%20POAIV%202025/6.%20Gestion%20directiva%20EE/6.3%20Uso%20adecuado%20FSE/6.3.9%20UAF%20Libro%20Mayor%20y%20Balance%20LA%20PALMA%20MAYO%202025.pdf?csf=1&amp;web=1&amp;e=g0qiTM</t>
  </si>
  <si>
    <t>En mayo de 2025, la Secretaría de Educación de Manizales continuó brindando apoyo en la digitación de los movimientos contables del Centro Educativo, dada la imposibilidad del FOSE de contar con un profesional contable vinculado. El acompañamiento permitió conservar la trazabilidad financiera exigida por los entes de control.</t>
  </si>
  <si>
    <t>Mayor y Balances junio</t>
  </si>
  <si>
    <t>https://alcaldiamanizales-my.sharepoint.com/:b:/r/personal/luisa_urrea_manizales_gov_co/Documents/Evidencias%20POAIV%202025/6.%20Gestion%20directiva%20EE/6.3%20Uso%20adecuado%20FSE/6.3.12.%20UAF%20Libro%20MAyor%20y%20Balance%20la%20palma%2030.06.2025.pdf?csf=1&amp;web=1&amp;e=eayvLR</t>
  </si>
  <si>
    <t>Para el mes de junio de 2025, se mantuvo el respaldo técnico por parte de la Secretaría de Educación de Manizales en la elaboración de registros contables del Centro Educativo. Esta intervención, motivada por la falta de recursos en el FOSE, fortaleció la transparencia y el cumplimiento normativo del manejo financiero institucional.</t>
  </si>
  <si>
    <t>Reprogramada para el 02 de Octubre de 2025</t>
  </si>
  <si>
    <t xml:space="preserve">Informe Asitencia tecnica - población vulnetable IE La Violeta </t>
  </si>
  <si>
    <t>https://alcaldiamanizales-my.sharepoint.com/:b:/r/personal/luisa_urrea_manizales_gov_co/Documents/Evidencias%20POAIV%202025/1.%20Control%20normativo/1.2%20Verificacion%20condiciones/PB-04-06-25-AT-IERURALLAVIOLETA.pdf?csf=1&amp;web=1&amp;e=dBmql7</t>
  </si>
  <si>
    <t xml:space="preserve">Nivel de implementación en el procedimiento de atención a población vulnerable APROPIACIÓN en la IE La Violeta </t>
  </si>
  <si>
    <t>Ajustar en SIMAT, población
vulnerable a la que no le
corresponde el reporte.</t>
  </si>
  <si>
    <t xml:space="preserve">Se da continuidad al acompañamiento permanente de la IE La Violeta en atención a población vulnerable  </t>
  </si>
  <si>
    <t>Informe Asitencia tecnica - población vulnetable IE Seráfico San Vicente de Padua</t>
  </si>
  <si>
    <t>https://alcaldiamanizales-my.sharepoint.com/:b:/r/personal/luisa_urrea_manizales_gov_co/Documents/Evidencias%20POAIV%202025/1.%20Control%20normativo/1.2%20Verificacion%20condiciones/PB-29-04-25-AT-IERURALSERAFICOSANANTONIODEPADUA%20(1).pdf?csf=1&amp;web=1&amp;e=O9zyCb</t>
  </si>
  <si>
    <t xml:space="preserve">Nivel de implementación en el procedimiento de atención a población vulnerable APROPIACIÓN en la IE Seráfico San Antonio de Padua </t>
  </si>
  <si>
    <t>Revisar el plan de mejoramiento
producto de la aplicación del
índice de inclusión 2024 y,
entregar evidencias de acciones
desarrolladas durante la
presente vigencia.</t>
  </si>
  <si>
    <t xml:space="preserve">Se da continuidad al acompañamiento permanente de la IE Seráfico San Antonio de Padua en atención a población vulnerable  </t>
  </si>
  <si>
    <t xml:space="preserve">Informe Asitencia tecnica - población vulnetable IE José Antonio Galán </t>
  </si>
  <si>
    <t>https://alcaldiamanizales-my.sharepoint.com/:b:/r/personal/luisa_urrea_manizales_gov_co/Documents/Evidencias%20POAIV%202025/1.%20Control%20normativo/1.2%20Verificacion%20condiciones/PB-30-04-25-AT-IERURALJOSEANTONIOGAL%C3%81N.pdf?csf=1&amp;web=1&amp;e=RY4ezE</t>
  </si>
  <si>
    <t xml:space="preserve">Nivel de implementación en el procedimiento de atención a población vulnerable MEJORA CONTINUA en la IE José Antonio Galán </t>
  </si>
  <si>
    <t>Ajustar las evidencias de
población vulnerable,
especialmente a los PIAR y, a los
ajustes para estudiantes con
trastornos</t>
  </si>
  <si>
    <t xml:space="preserve">Se da continuidad al acompañamiento permanente de la IE José Antonio Galán en atención a población vulnerable  </t>
  </si>
  <si>
    <t>Informe Asitencia tecnica - proyecto educativo institucional IE liceo Santamaria</t>
  </si>
  <si>
    <t>https://alcaldiamanizales-my.sharepoint.com/:b:/r/personal/luisa_urrea_manizales_gov_co/Documents/Evidencias%20POAIV%202025/1.%20Control%20normativo/1.3%20CN%20Educ%20privada/PEI-02-04-25-AT-LICEOSANTAMARIA.pdf?csf=1&amp;web=1&amp;e=cwOlPI</t>
  </si>
  <si>
    <t>Nivel de implementación en el procedimiento de proyecto educativo institucional -  PERTINENCIA en la IE Liceo Santamaria</t>
  </si>
  <si>
    <t>Realizar la resignificación del
plan de estudios de acuerdo a
las recomendaciones dadas</t>
  </si>
  <si>
    <t xml:space="preserve">Se da continuidad al acompañamiento permanente de la IE Liceo Santamaria en proyecto educativo institucional </t>
  </si>
  <si>
    <t>Reprogramada para el 13 de Agosto de 2025</t>
  </si>
  <si>
    <t>Informe Asitencia tecnica - rura de mejoramiento institucional IE Santa Ines</t>
  </si>
  <si>
    <t>https://alcaldiamanizales-my.sharepoint.com/:b:/r/personal/luisa_urrea_manizales_gov_co/Documents/Evidencias%20POAIV%202025/1.%20Control%20normativo/1.3%20CN%20Educ%20privada/MI-15-05-25-AT-COLEGIOSANTAINES.pdf?csf=1&amp;web=1&amp;e=xykcFJ</t>
  </si>
  <si>
    <t xml:space="preserve">Nivel de implementación en el procedimiento de ruta de mejoramiento institucional -  MEJORA CONTINUA en la IE Santa Ines </t>
  </si>
  <si>
    <t>Dar continuidad a lo propuesto para
el año escolar 2025.</t>
  </si>
  <si>
    <t>Se da continuidad al acompañamiento permanente de la IE Santa Ines en ruta de mejoramiento institucional</t>
  </si>
  <si>
    <t>Reprogramada para el 29 de Julio de 2025</t>
  </si>
  <si>
    <t>Reprogramada para el 22 de Julio de 2025</t>
  </si>
  <si>
    <t>Reprogramada para el 09 de Septiembre de 2025</t>
  </si>
  <si>
    <t xml:space="preserve">Informe Asistencia Técnica - Jornada Única IE Rafaél Pombo </t>
  </si>
  <si>
    <t>https://alcaldiamanizales-my.sharepoint.com/:b:/r/personal/luisa_urrea_manizales_gov_co/Documents/Evidencias%20POAIV%202025/2.%20Calidad%20y%20pertinencia/2.1%20Tiempo%20escolar/JU-25-02-25-AT-IERURALRAFAELPOMBO%20(1).pdf?csf=1&amp;web=1&amp;e=xxtel5</t>
  </si>
  <si>
    <t xml:space="preserve">Nivel de implementación en el procedimiento de jornada única APROPIACIÓN en la IE Rafaél Pombo </t>
  </si>
  <si>
    <t>Construir la propuesta
pedagógica para la JU con los
ejes movilizadores</t>
  </si>
  <si>
    <t xml:space="preserve">Se da continuidad al acompañamiento permanente de la IE Rafaél Pombo  en Jornada Única </t>
  </si>
  <si>
    <t>Informe Asistencia Técnica - Jornada Única IE Leonardo Da Vinci</t>
  </si>
  <si>
    <t>https://alcaldiamanizales-my.sharepoint.com/:b:/r/personal/luisa_urrea_manizales_gov_co/Documents/Evidencias%20POAIV%202025/2.%20Calidad%20y%20pertinencia/2.1%20Tiempo%20escolar/JU-24-04-25-AT-IELEONARDODAVINCI.pdf?csf=1&amp;web=1&amp;e=CbDquF</t>
  </si>
  <si>
    <t>Nivel de implementación en el procedimiento de jornada única MEJORA CONTINUA en la IE Leonardo Da Vinci</t>
  </si>
  <si>
    <t>Presentar informe sobre los
avances que se han tenido en
los componentes para la
implementación DE LA
JORNADA UNICA</t>
  </si>
  <si>
    <t xml:space="preserve">Se da continuidad al acompañamiento permanente de la IE Leonardo Da Vinci  en Jornada Única </t>
  </si>
  <si>
    <t xml:space="preserve">Informe Asistencia Técnica - Jornada Única  IE Instituto Técnico Francisco José de Caldas </t>
  </si>
  <si>
    <t>https://alcaldiamanizales-my.sharepoint.com/:b:/r/personal/luisa_urrea_manizales_gov_co/Documents/Evidencias%20POAIV%202025/2.%20Calidad%20y%20pertinencia/2.1%20Tiempo%20escolar/JU-29-05-25-AT-IEINSTITUTOT%C3%89CNICOFRANCISCOJOS%C3%89DECALDAS%20(1).pdf?csf=1&amp;web=1&amp;e=ngUhgz</t>
  </si>
  <si>
    <t xml:space="preserve">Nivel de implementación en el procedimiento de jornada única MEJORA CONTINUA en la IE  Instituto Técnico Francisco José de Caldas </t>
  </si>
  <si>
    <t>Construir y enviar la propuesta de
ampliación de la JU con la ruta
explicada</t>
  </si>
  <si>
    <t xml:space="preserve">Se da continuidad al acompañamiento permanente de la IE  Instituto Técnico Francisco José de Caldas   en Jornada Única </t>
  </si>
  <si>
    <t xml:space="preserve">Informe Asistencia Técnica - Jornada Única  IE Malabar </t>
  </si>
  <si>
    <t>https://alcaldiamanizales-my.sharepoint.com/:b:/r/personal/luisa_urrea_manizales_gov_co/Documents/Evidencias%20POAIV%202025/2.%20Calidad%20y%20pertinencia/2.1%20Tiempo%20escolar/JU-15-05-25-AT-IEMALABAR%20(1).pdf?csf=1&amp;web=1&amp;e=lpBi4C</t>
  </si>
  <si>
    <t>Nivel de implementación en el procedimiento de jornada única PERTINENCIA en la IE  Malabar</t>
  </si>
  <si>
    <t>Enviar solicitud actualizada para
ampliar la JU al Comité de
tiempo escolar indicando el
recurso humano adicional
requerido</t>
  </si>
  <si>
    <t xml:space="preserve">Se da continuidad al acompañamiento permanente de la IE  Malabar  en Jornada Única </t>
  </si>
  <si>
    <t xml:space="preserve">Informe Asistencia Técnica - Jornada Única  IE Seráfico San Vicente de Paul </t>
  </si>
  <si>
    <t>Nivel de implementación en el procedimiento de jornada única PERTINENCIA en la IE  Seráfico San Vicente de Paul</t>
  </si>
  <si>
    <t>Enviar acta del Consejo
Directivo con el AVAL para la JU</t>
  </si>
  <si>
    <t xml:space="preserve">Se da continuidad al acompañamiento permanente de la IE  Seráfico San Vicente de Paul  en Jornada Única </t>
  </si>
  <si>
    <t xml:space="preserve">Nivel de implementación en el procedimiento de jornada única en verificación de cumplimiento de condiciones es  APROPIACIÓN en la IE Rafaél Pombo </t>
  </si>
  <si>
    <t>Nivel de implementación en el procedimiento de jornada única en verificación de cumplimiento de condiciones es MEJORA CONTINUA en la IE Leonardo Da Vinci</t>
  </si>
  <si>
    <t xml:space="preserve">Nivel de implementación en el procedimiento de jornada únicaen verificación de cumplimiento de condiciones es  MEJORA CONTINUA en la IE  Instituto Técnico Francisco José de Caldas </t>
  </si>
  <si>
    <t>Nivel de implementación en el procedimiento de jornada única en verificación de cumplimiento de condiciones esPERTINENCIA en la IE  Malabar</t>
  </si>
  <si>
    <t>Nivel de implementación en el procedimiento de jornada única en verificación de cumplimiento de condiciones es PERTINENCIA en la IE  Seráfico San Vicente de Paul</t>
  </si>
  <si>
    <t xml:space="preserve">Nivel de implementación en el procedimiento de jornada única en verificación de cumplimiento de condiciones para la implementación de la estratgia pedagógica  es  APROPIACIÓN en la IE Rafaél Pombo </t>
  </si>
  <si>
    <t>Nivel de implementación en el procedimiento de jornada única  en verificación de cumplimiento de condiciones para la implementación de la estratgia pedagógica  es  MEJORA CONTINUA en la IE Leonardo Da Vinci</t>
  </si>
  <si>
    <t xml:space="preserve">Nivel de implementación en el procedimiento de jornada única  en verificación de cumplimiento de condiciones para la implementación de la estratgia pedagógica  es  MEJORA CONTINUA en la IE  Instituto Técnico Francisco José de Caldas </t>
  </si>
  <si>
    <t>Nivel de implementación en el procedimiento de jornada única en verificación de cumplimiento de condiciones para la implementación de la estratgia pedagógica  es  PERTINENCIA en la IE  Malabar</t>
  </si>
  <si>
    <t>Nivel de implementación en el procedimiento de jornada única  en verificación de cumplimiento de condiciones para la implementación de la estratgia pedagógica  es  PERTINENCIA en la IE  Seráfico San Vicente de Paul</t>
  </si>
  <si>
    <t xml:space="preserve">Nivel de implementación en el procedimiento de jornada única en verificación de cumplimiento de intensidades académicas  es  APROPIACIÓN en la IE Rafaél Pombo </t>
  </si>
  <si>
    <t>Nivel de implementación en el procedimiento de jornada única  en verificación de cumplimiento de intensidades académicas  es  MEJORA CONTINUA en la IE Leonardo Da Vinci</t>
  </si>
  <si>
    <t xml:space="preserve">Nivel de implementación en el procedimiento de jornada única  en verificación de cumplimiento de intensidades académicas  es  MEJORA CONTINUA en la IE  Instituto Técnico Francisco José de Caldas </t>
  </si>
  <si>
    <t>Nivel de implementación en el procedimiento de jornada única en verificación de cumplimiento de intensidades académicas  es  PERTINENCIA en la IE  Malabar</t>
  </si>
  <si>
    <t>Nivel de implementación en el procedimiento de jornada única  en verificación de cumplimiento de intensidades académicas  es PERTINENCIA en la IE  Seráfico San Vicente de Paul</t>
  </si>
  <si>
    <t>https://alcaldiamanizales-my.sharepoint.com/:b:/r/personal/luisa_urrea_manizales_gov_co/Documents/Evidencias%20POAIV%202025/2.%20Calidad%20y%20pertinencia/2.2%20PMI/PEI-02-04-25-AT-LICEOSANTAMARIA.pdf?csf=1&amp;web=1&amp;e=vBsKV4</t>
  </si>
  <si>
    <t>Nivel de implementación en el procedimiento de proyecto educativo institucional en cuanto a su resignificación es   PERTINENCIA en la IE Liceo Santamaria</t>
  </si>
  <si>
    <t>Realizar la resignificación del PEI de acuerdo a las recomendaciones dadas</t>
  </si>
  <si>
    <t>Informe Asistencia tecnica -Autoevaluación institucional IE La Asunción</t>
  </si>
  <si>
    <t>https://alcaldiamanizales-my.sharepoint.com/:b:/r/personal/luisa_urrea_manizales_gov_co/Documents/Evidencias%20POAIV%202025/2.%20Calidad%20y%20pertinencia/2.2%20PMI/MI-28-03-25-AT-IELAASUNCION.pdf?csf=1&amp;web=1&amp;e=3FjVRj</t>
  </si>
  <si>
    <t xml:space="preserve">Nivel de implementación en el procedimiento ruta de mejoramiento institucional es  MEJORA CONTINUA en la IE  La Asunción </t>
  </si>
  <si>
    <t>Socializar con los docentes que
conforman las cuatro gestiones la
documentación dad en la asistencia.</t>
  </si>
  <si>
    <t>Se da continuidad al acompañamiento permanente de la IE La Asunción en la ruta de mejoramiento institucional</t>
  </si>
  <si>
    <t xml:space="preserve">Informe Asistencia tecnica -Autoevaluación institucional IE Villa del Pilar </t>
  </si>
  <si>
    <t>https://alcaldiamanizales-my.sharepoint.com/:b:/r/personal/luisa_urrea_manizales_gov_co/Documents/Evidencias%20POAIV%202025/2.%20Calidad%20y%20pertinencia/2.2%20PMI/MI-06-06-25-AT-IEVILLADELPILAR.pdf?csf=1&amp;web=1&amp;e=vkA1ZN</t>
  </si>
  <si>
    <t xml:space="preserve">Nivel de implementación en el procedimiento ruta de mejoramiento institucional es  MEJORA CONTINUA en la IE  Villa del Pilar </t>
  </si>
  <si>
    <t>Revisar las mallas curriculares a la
luz de las competencias ciudadanas
y fortalecerla como estrategia de los
proyectos transversales.</t>
  </si>
  <si>
    <t>Se da continuidad al acompañamiento permanente de la IE Villa del Pilar en la ruta de mejoramiento institucional</t>
  </si>
  <si>
    <t>Reprogramada para el 13 de agosto de 2025</t>
  </si>
  <si>
    <t>Informe Asitencia tecnica -Autoevaluación IE Santa Ines</t>
  </si>
  <si>
    <t>https://alcaldiamanizales-my.sharepoint.com/:b:/r/personal/luisa_urrea_manizales_gov_co/Documents/Evidencias%20POAIV%202025/2.%20Calidad%20y%20pertinencia/2.2%20PMI/MI-15-05-25-AT-COLEGIOSANTAINES.pdf?csf=1&amp;web=1&amp;e=eefHVe</t>
  </si>
  <si>
    <t xml:space="preserve">Nivel de implementación en planes de mejoramiento es  MEJORA CONTINUA en la IE  La Asunción </t>
  </si>
  <si>
    <t xml:space="preserve">Nivel de implementación en planes de mejoramiento es  MEJORA CONTINUA en la IE  Villa del Pilar </t>
  </si>
  <si>
    <t>Informe Asitencia tecnica -PMI en la  IE Santa Ines</t>
  </si>
  <si>
    <t xml:space="preserve">Nivel de implementación en el procedimiento plan de mejoramiento institucional -  MEJORA CONTINUA en la IE Santa Ines </t>
  </si>
  <si>
    <t>Se da continuidad al acompañamiento permanente de la IE Santa Ines en plan de mejoramiento institucional</t>
  </si>
  <si>
    <t xml:space="preserve">Nivel de implementación en coherencia de planes operativos es MEJORA CONTINUA en la IE  La Asunción </t>
  </si>
  <si>
    <t xml:space="preserve">Nivel de implementación en coherencia de planes operativos es MEJORA CONTINUA en la IE  Villa del Pilar </t>
  </si>
  <si>
    <t>Informe Asitencia tecnica -cohetencia en planes operativos en la  IE Santa Ines</t>
  </si>
  <si>
    <t xml:space="preserve">Nivel de implementación en el procedimiento coherencia en planes operativos es MEJORA CONTINUA en la IE Santa Ines </t>
  </si>
  <si>
    <t>Informe Asistencia tecnica en  articulación de nivles en la IE Gran Colombia</t>
  </si>
  <si>
    <t>https://alcaldiamanizales-my.sharepoint.com/:b:/r/personal/luisa_urrea_manizales_gov_co/Documents/Evidencias%20POAIV%202025/2.%20Calidad%20y%20pertinencia/2.2%20PMI/ART-09-04-25-AT-IEGRANCOLOMBIA.pdf?csf=1&amp;web=1&amp;e=XROUkH</t>
  </si>
  <si>
    <t xml:space="preserve">Nivel de implementación estrategias de mejoramiento con vocación productiva es APROPIACIÓN en la IE  Gran Colombia </t>
  </si>
  <si>
    <t>Elaborar las encuestas de
percepción y satisfacción que
permitan medir la satisfacción
del estudiante y padre de
familia frente al proceso
educativa</t>
  </si>
  <si>
    <t xml:space="preserve">Se da continuidad al acompañamiento permanente de la IE Gran Colombia  en articulación de niveles </t>
  </si>
  <si>
    <t>Reprogramada para el 12 de agosto de 2025</t>
  </si>
  <si>
    <t>Informe Asistencia tecnica en  articulación de nivles en la IE La Violeta</t>
  </si>
  <si>
    <t>https://alcaldiamanizales-my.sharepoint.com/:b:/r/personal/luisa_urrea_manizales_gov_co/Documents/Evidencias%20POAIV%202025/2.%20Calidad%20y%20pertinencia/2.2%20PMI/ART-10-06-25-AT-IERURALLAVIOLETA.pdf?csf=1&amp;web=1&amp;e=AYVBg2</t>
  </si>
  <si>
    <t>Nivel de implementación estrategias de mejoramiento con vocación productiva es MEJORA CONTINUA en la IE  La Violeta</t>
  </si>
  <si>
    <t>Enviar material de apoyo para la
elaboración del plan de articulación
entre niveles (modelo plan de
articulación, cronograma de
actividades, formato de encuestas)</t>
  </si>
  <si>
    <t xml:space="preserve">Se da continuidad al acompañamiento permanente de la IE La Violeta  en articulación de niveles </t>
  </si>
  <si>
    <t xml:space="preserve">Nivel de implementación de programas de articulación  es APROPIACIÓN en la IE  Gran Colombia </t>
  </si>
  <si>
    <t>Nivel de implementaciónd e programas de articulación es MEJORA CONTINUA en la IE  La Violeta</t>
  </si>
  <si>
    <t>Reprogramada para el 02 de octubre de 2025</t>
  </si>
  <si>
    <t xml:space="preserve">Informe Asistencia tecnica en análisis resultados pruebas SABER </t>
  </si>
  <si>
    <t>https://alcaldiamanizales-my.sharepoint.com/:b:/r/personal/luisa_urrea_manizales_gov_co/Documents/Evidencias%20POAIV%202025/2.%20Calidad%20y%20pertinencia/2.4%20Evaluacion%20calidad%20educ/SIEE-09-04-25-AT-IESANJUANBAUTISTADELASALLE.pdf?csf=1&amp;web=1&amp;e=WOnnae</t>
  </si>
  <si>
    <t xml:space="preserve">Nivel de implementacióndel analisis de los resultados de pruebas SABER es MEJORA CONTINUA en la IE  San Juan Bautista de la Salle </t>
  </si>
  <si>
    <t>Incluir en el SIEE los articulos del
decreto 2247 articulos 6,7,8 y 14</t>
  </si>
  <si>
    <t xml:space="preserve">Se da continuidad al acompañamiento permanente de la IE San Juan Bautista la Salle  en analisis de los resultados de pruebas SABER </t>
  </si>
  <si>
    <t>Informe Asistencia tecnica en SIEE</t>
  </si>
  <si>
    <t xml:space="preserve">Nivel de implementacióndel SIEE es MEJORA CONTINUA en la IE  San Juan Bautista de la Salle </t>
  </si>
  <si>
    <t>Se da continuidad al acompañamiento permanente de la IE San Juan Bautista la Salle  en SIEE</t>
  </si>
  <si>
    <t xml:space="preserve">Nivel de implementacióndel SIEE y el seguimeinto a los instrumentos utiliazados por las IE  es MEJORA CONTINUA en la IE  San Juan Bautista de la Salle </t>
  </si>
  <si>
    <t>Se da continuidad al acompañamiento permanente de la IE San Juan Bautista la Salle  en SIEE y el seguimeinto a los instrumentos utiliazados por las IE</t>
  </si>
  <si>
    <t>Informe Asistencia tecnica en  atención a población vulnerable  IE La Violeta</t>
  </si>
  <si>
    <t>https://alcaldiamanizales-my.sharepoint.com/:b:/r/personal/luisa_urrea_manizales_gov_co/Documents/Evidencias%20POAIV%202025/2.%20Calidad%20y%20pertinencia/2.8%20Inclusion/PB-04-06-25-AT-IERURALLAVIOLETA.pdf?csf=1&amp;web=1&amp;e=o2W7UG</t>
  </si>
  <si>
    <t>Nivel de implementaciónd en atención a población diversa  es APROPIACIÓN en la IE  La Violeta</t>
  </si>
  <si>
    <t>Ajustar rutas de apoyo académico
especial, teniendo como punto de
partida la entregada por la
funcionaria que asesora el proceso</t>
  </si>
  <si>
    <t>Se da continuidad al acompañamiento permanente de la IE La Violeta  en atención a población vulnerable</t>
  </si>
  <si>
    <t xml:space="preserve">Informe Asistencia tecnica en  atención a población vulnerable  IE Seráfico San Vicente de Padua </t>
  </si>
  <si>
    <t>https://alcaldiamanizales-my.sharepoint.com/:b:/r/personal/luisa_urrea_manizales_gov_co/Documents/Evidencias%20POAIV%202025/2.%20Calidad%20y%20pertinencia/2.8%20Inclusion/PB-29-04-25-AT-IERURALSERAFICOSANANTONIODEPADUA%20(1).pdf?csf=1&amp;web=1&amp;e=11j7ac</t>
  </si>
  <si>
    <t xml:space="preserve">Nivel de implementaciónd en atención a población diversa  es APROPIACIÓN en la IE  Seráfico San Vicente de Padua </t>
  </si>
  <si>
    <t>Se da continuidad al acompañamiento permanente de la IE Seráfico San Vicente de Padua   en atención a población vulnerable</t>
  </si>
  <si>
    <t xml:space="preserve">Informe Asistencia tecnica en  atención a población vulnerable  IE José Antonio Galán </t>
  </si>
  <si>
    <t>https://alcaldiamanizales-my.sharepoint.com/:b:/r/personal/luisa_urrea_manizales_gov_co/Documents/Evidencias%20POAIV%202025/2.%20Calidad%20y%20pertinencia/2.8%20Inclusion/PB-30-04-25-AT-IERURALJOSEANTONIOGAL%C3%81N.pdf?csf=1&amp;web=1&amp;e=IVMaEx</t>
  </si>
  <si>
    <t xml:space="preserve">Nivel de implementaciónd en atención a población diversa  es MEJORA CONTINUA en la IE José Antonio Galán </t>
  </si>
  <si>
    <t>Realizar los ajustes a los ítems
que están en existencia con
oportunidad de mejora,
teniendo en cuenta las
recomendaciones realizadas.</t>
  </si>
  <si>
    <t>Se da continuidad al acompañamiento permanente de la IE José Antonio Galán   en atención a población vulnerable</t>
  </si>
  <si>
    <t xml:space="preserve">Informe Asistencia tecnica en  atención a población vulnerable  IE La Trinidad </t>
  </si>
  <si>
    <t>https://alcaldiamanizales-my.sharepoint.com/:b:/r/personal/luisa_urrea_manizales_gov_co/Documents/Evidencias%20POAIV%202025/2.%20Calidad%20y%20pertinencia/2.8%20Inclusion/PB-24-04-25-AT-IERURALLATRINIDAD%20(2).pdf?csf=1&amp;web=1&amp;e=Hh08MS</t>
  </si>
  <si>
    <t xml:space="preserve">Nivel de implementaciónd en atención a población diversa  es APROPIACIÓN en la IE La Trinidad </t>
  </si>
  <si>
    <t>Fortalecer los procesos de inclusión
en la I.E reconociendo las diferencias
y dándole solución a casos
particulares.</t>
  </si>
  <si>
    <t>Se da continuidad al acompañamiento permanente de la IE La Trinidad en atención a población vulnerable</t>
  </si>
  <si>
    <t>Informe Asistencia tecnica en  atención a población vulnerable  IE Pablo VI</t>
  </si>
  <si>
    <t>https://alcaldiamanizales-my.sharepoint.com/:b:/r/personal/luisa_urrea_manizales_gov_co/Documents/Evidencias%20POAIV%202025/2.%20Calidad%20y%20pertinencia/2.8%20Inclusion/PB-08-07-25-AT-IEPABLOVI.pdf?csf=1&amp;web=1&amp;e=9zw05R</t>
  </si>
  <si>
    <t xml:space="preserve">Nivel de implementaciónd en atención a población diversa  es MEJORA CONTINUA en la IE Pablo VI </t>
  </si>
  <si>
    <t>Establecer con claridad las 4 rutas
de atención educativa a los
estudiantes en Atención Académica
Especial (AAE) reportados en el
SIMAT</t>
  </si>
  <si>
    <t>Se da continuidad al acompañamiento permanente de la IE Pablo VI en atención a población vulnerable</t>
  </si>
  <si>
    <t>Reprogramada para el 29 de julio de 2025</t>
  </si>
  <si>
    <t>Informe Asistencia tecnica en  atención a población vulnerable  IE Liceo Mixto Sinaí</t>
  </si>
  <si>
    <t>https://alcaldiamanizales-my.sharepoint.com/:b:/r/personal/luisa_urrea_manizales_gov_co/Documents/Evidencias%20POAIV%202025/2.%20Calidad%20y%20pertinencia/2.8%20Inclusion/PB-04-04-25-AT-IELICEOMIXTOSINAI%20(1).pdf?csf=1&amp;web=1&amp;e=1bTIzt</t>
  </si>
  <si>
    <t>Nivel de implementaciónd en atención a población diversa  es APROPIACIÓN en la IE Liceo Mixto Sinaí</t>
  </si>
  <si>
    <t>Actualizar el PEI con la
información correspondiente
que según la lista de cheque
existe con oportunidad de
mejora o no existe acorde a las
recomendaciones realizadas en
la asistencia técnica.</t>
  </si>
  <si>
    <t>Se da continuidad al acompañamiento permanente de la IE Liceo Mixto Sinaí en atención a población vulnerable</t>
  </si>
  <si>
    <t>Informe Asistencia tecnica en  atención a población vulnerable  IE Estambul</t>
  </si>
  <si>
    <t>https://alcaldiamanizales-my.sharepoint.com/:b:/r/personal/luisa_urrea_manizales_gov_co/Documents/Evidencias%20POAIV%202025/2.%20Calidad%20y%20pertinencia/2.8%20Inclusion/PB-06-06-25-AT-IEESTAMBUL%20(1).pdf?csf=1&amp;web=1&amp;e=3e8AFG</t>
  </si>
  <si>
    <t xml:space="preserve">Nivel de implementaciónd en atención a población diversa  es APROPIACIÓN en la IE Estambul </t>
  </si>
  <si>
    <t>Incluir en el PEI los resultados del
índice de inclusión aplicados hasta la
fecha.</t>
  </si>
  <si>
    <t>Se da continuidad al acompañamiento permanente de la IE Estambul en atención a población vulnerable</t>
  </si>
  <si>
    <t>Nivel de implementaciónd en atención a grupos poblacionales  es APROPIACIÓN en la IE  La Violeta</t>
  </si>
  <si>
    <t xml:space="preserve">Nivel de implementaciónd en atención a grupos poblacionales  es APROPIACIÓN en la IE  Seráfico San Vicente de Padua </t>
  </si>
  <si>
    <t xml:space="preserve">Nivel de implementaciónd en atención a grupos poblacionales  es MEJORA CONTINUA en la IE José Antonio Galán </t>
  </si>
  <si>
    <t>Informe Asistencia tecnica -Convivencia Escolar  IE La Asunción</t>
  </si>
  <si>
    <t>https://alcaldiamanizales-my.sharepoint.com/:b:/r/personal/luisa_urrea_manizales_gov_co/Documents/Evidencias%20POAIV%202025/2.%20Calidad%20y%20pertinencia/2.9%20Convivencia%20escol%20y%20prevenc%20abuso%20sex/CE-28-03-25-AT-IELAASUNCION.pdf?csf=1&amp;web=1&amp;e=PpFHFl</t>
  </si>
  <si>
    <t xml:space="preserve">Nivel de implementación en convivencia escolar es MEJORA CONTINUA en la IE  La Asunción </t>
  </si>
  <si>
    <t>Revisar la tipificación de la
situaciones Tipo I, II y III</t>
  </si>
  <si>
    <t xml:space="preserve">Se da continuidad al acompañamiento permanente de la IE La Asunción en convivencia escolar </t>
  </si>
  <si>
    <t xml:space="preserve">Informe Asistencia tecnica -Convivencia Escolar  IE Villa del Pilar </t>
  </si>
  <si>
    <t>https://alcaldiamanizales-my.sharepoint.com/:b:/r/personal/luisa_urrea_manizales_gov_co/Documents/Evidencias%20POAIV%202025/2.%20Calidad%20y%20pertinencia/2.9%20Convivencia%20escol%20y%20prevenc%20abuso%20sex/CE-06-06-25-AT-IEVILLADELPILAR.pdf?csf=1&amp;web=1&amp;e=C4pktL</t>
  </si>
  <si>
    <t xml:space="preserve">Nivel de implementación en convivencia escolar es MEJORA CONTINUA en la IE  Villa del Pilar </t>
  </si>
  <si>
    <t>Construcción de dos capítulos, Ley
1620 de 2013 y Normativo de la
institución.</t>
  </si>
  <si>
    <t xml:space="preserve">Se da continuidad al acompañamiento permanente de la IE Villa del Pilar en convivencia escolar </t>
  </si>
  <si>
    <t>Informe Asitencia tecnica -Convivencia Escolar  en la  IE Santa Ines</t>
  </si>
  <si>
    <t>https://alcaldiamanizales-my.sharepoint.com/:b:/r/personal/luisa_urrea_manizales_gov_co/Documents/Evidencias%20POAIV%202025/2.%20Calidad%20y%20pertinencia/2.9%20Convivencia%20escol%20y%20prevenc%20abuso%20sex/MI-15-05-25-AT-COLEGIOSANTAINES.pdf?csf=1&amp;web=1&amp;e=4eVwfN</t>
  </si>
  <si>
    <t xml:space="preserve">Nivel de implementación en convivencia escolar es MEJORA CONTINUA en la IE Santa Ines </t>
  </si>
  <si>
    <t xml:space="preserve">Se da continuidad al acompañamiento permanente de la IE Santa Ines en convivencia escolar </t>
  </si>
  <si>
    <t xml:space="preserve">Informe Asitencia tecnica -Alianza familia escuela  en la  IE Marco Fidel Suarez  Baldomero Sanín Cano </t>
  </si>
  <si>
    <t>https://alcaldiamanizales-my.sharepoint.com/:b:/r/personal/luisa_urrea_manizales_gov_co/Documents/Evidencias%20POAIV%202025/2.%20Calidad%20y%20pertinencia/2.9%20Convivencia%20escol%20y%20prevenc%20abuso%20sex/INFOR2~1.PDF?csf=1&amp;web=1&amp;e=T8HT2S</t>
  </si>
  <si>
    <t xml:space="preserve">Nivel de implementación en alianza familia escuela es APROPIACIÓN en la IE Marco Fidel Suarez </t>
  </si>
  <si>
    <t>Fortalecer la inclusión de la Alianza 
Familias–Escuela en el Proyecto 
Educativo Institucional (PEI), 
mediante la actualización de su 
apartado específico, garantizando 
que incorpore los elemento</t>
  </si>
  <si>
    <t>Se da continuidad al acompañamiento permanente de la IE Marco Fidel Suarez   en alianza familia escuela</t>
  </si>
  <si>
    <t xml:space="preserve">Informe Asitencia tecnica -Alianza familia escuela  en la  IE INEM Baldomero Sanín Cano </t>
  </si>
  <si>
    <t>https://alcaldiamanizales-my.sharepoint.com/:b:/r/personal/luisa_urrea_manizales_gov_co/Documents/Evidencias%20POAIV%202025/2.%20Calidad%20y%20pertinencia/2.9%20Convivencia%20escol%20y%20prevenc%20abuso%20sex/AFE-21-03-25-AT-IEINEMBALDOMEROSANINCANO.pdf?csf=1&amp;web=1&amp;e=fzwlya</t>
  </si>
  <si>
    <t xml:space="preserve">Nivel de implementación en alianza familia escuela es APROPIACIÓN en la IE INEM Baldomero Sanín Cano </t>
  </si>
  <si>
    <t>Crear un capítulo que desarrolle
la Alianza Familias-Escuela que
permita comprender la
concepción de esta Alianza en la
Institución, así como sus
lineamientos y estrategias de
fortalecimiento.</t>
  </si>
  <si>
    <t>Se da continuidad al acompañamiento permanente de la IE INEM Baldomero Sanín Cano  en alianza familia escuela</t>
  </si>
  <si>
    <t xml:space="preserve">Nivel de implementación en situaciones de convivencia escolar es MEJORA CONTINUA en la IE  La Asunción </t>
  </si>
  <si>
    <t xml:space="preserve">Nivel de implementación en situaciones de convivencia escolar es MEJORA CONTINUA en la IE  Villa del Pilar </t>
  </si>
  <si>
    <t>https://alcaldiamanizales-my.sharepoint.com/:b:/r/personal/luisa_urrea_manizales_gov_co/Documents/Evidencias%20POAIV%202025/2.%20Calidad%20y%20pertinencia/2.9%20Convivencia%20escol%20y%20prevenc%20abuso%20sex/MI-15-05-25-AT-COLEGIOSANTAINES.pdf?csf=1&amp;web=1&amp;e=dF9MLI</t>
  </si>
  <si>
    <t xml:space="preserve">Nivel de implementación en situaciones de convivencia escolar es MEJORA CONTINUA en la IE Santa Ines </t>
  </si>
  <si>
    <t xml:space="preserve">Nivel de implementación en rutas de atención es MEJORA CONTINUA en la IE  La Asunción </t>
  </si>
  <si>
    <t xml:space="preserve">Nivel de implementación en rutas de atención es MEJORA CONTINUA en la IE  Villa del Pilar </t>
  </si>
  <si>
    <t xml:space="preserve">Nivel de implementación en rutas de atención es MEJORA CONTINUA en la IE Santa Ines </t>
  </si>
  <si>
    <t xml:space="preserve">Nivel de implementación en alianza familia escuela , inhabilidades es APROPIACIÓN en la IE Marco Fidel Suarez </t>
  </si>
  <si>
    <t>https://alcaldiamanizales-my.sharepoint.com/:b:/r/personal/luisa_urrea_manizales_gov_co/Documents/Evidencias%20POAIV%202025/2.%20Calidad%20y%20pertinencia/2.9%20Convivencia%20escol%20y%20prevenc%20abuso%20sex/AFE-21-03-25-AT-IEINEMBALDOMEROSANINCANO.pdf?csf=1&amp;web=1&amp;e=1aRqix</t>
  </si>
  <si>
    <t xml:space="preserve">Nivel de implementación en prevención del abuso sexual es APROPIACIÓN en la IE INEM Baldomero Sanín Cano </t>
  </si>
  <si>
    <t>https://alcaldiamanizales-my.sharepoint.com/:b:/r/personal/luisa_urrea_manizales_gov_co/Documents/Evidencias%20POAIV%202025/5.%20Control%20educac%20inicial/5.1%20Condic%20prestac%20servicio/PEI-02-04-25-AT-LICEOSANTAMARIA.pdf?csf=1&amp;web=1&amp;e=J4WLcQ</t>
  </si>
  <si>
    <t>Nivel de implementación en el procedimiento de proyecto educativo institucional en cuanto a verrifiación de referentes técnicos es   PERTINENCIA en la IE Liceo Santamaria</t>
  </si>
  <si>
    <t>Nivel de implementación en el procedimiento de proyecto educativo institucional en cuanto a cumplimiento de aspectos pedagógicos  es   PERTINENCIA en la IE Liceo Santamaria</t>
  </si>
  <si>
    <t>Nivel de implementación enimplementación de referentes técnicos de calidad establecidos por el MEN  es   PERTINENCIA en la IE Liceo Santamaria</t>
  </si>
  <si>
    <t>Informe Asitencia tecnica - proyectos pedagógicos transversales  IE Latinoamericano</t>
  </si>
  <si>
    <t>https://alcaldiamanizales-my.sharepoint.com/:b:/r/personal/luisa_urrea_manizales_gov_co/Documents/Evidencias%20POAIV%202025/6.%20Gestion%20directiva%20EE/6.2%20Gobierno%20escolar/PPT-30-05-25-AT-IEINSTITUTOLATINOAMERICANO.pdf?csf=1&amp;web=1&amp;e=G0dAdp</t>
  </si>
  <si>
    <t>Nivel de implementación en el procedimiento de los proyectos pedagógicos institucionales es   MEJORA CONTINUA  en la IE Latinoamericano</t>
  </si>
  <si>
    <t>Continuar el fortalecimiento del
trabajo en competencia ciudadanas
no solamente en grado 11 sino en
todos los grados de la institución.</t>
  </si>
  <si>
    <t>Se da continuidad al acompañamiento permanente de la IE Latinoamericano  en los proyectos pedagógicos transversales</t>
  </si>
  <si>
    <t>Informe Asitencia tecnica - proyectos pedagógicos transversales  IE León de Greiff</t>
  </si>
  <si>
    <t>https://alcaldiamanizales-my.sharepoint.com/:b:/r/personal/luisa_urrea_manizales_gov_co/Documents/Evidencias%20POAIV%202025/6.%20Gestion%20directiva%20EE/6.2%20Gobierno%20escolar/PPT-04-03-25-AT-IELICEOLE%C3%93NLICEODEGREIFF.pdf?csf=1&amp;web=1&amp;e=Jbpdlo</t>
  </si>
  <si>
    <t xml:space="preserve">Nivel de implementación en el procedimiento de los proyectos pedagógicos institucionales es   MEJORA CONTINUA  en la IE León de Greiff </t>
  </si>
  <si>
    <t>No se generan compromisos, ya
que la I.E cuenta con un proceso
pedagógico para su
implementaciuón que cumple
con los linea,ientos de MEN y
actualmente, se encuentran
desarrollando un trabajo para
mejoramiento de competencias
ciudadana</t>
  </si>
  <si>
    <t>Se da continuidad al acompañamiento permanente de la IE León de Greiffo  en los proyectos pedagógicos transversales</t>
  </si>
  <si>
    <t>Nivel de implementación en el seguimiento a los procesos electorales es   MEJORA CONTINUA  en la IE Latinoamericano</t>
  </si>
  <si>
    <t xml:space="preserve">Nivel de implementación en el seguimiento a los procesos electorales es   MEJORA CONTINUA  en la IE León de Greiff </t>
  </si>
  <si>
    <t>Nivel de implementación en el reglemento interno del gobierno escolar es   MEJORA CONTINUA  en la IE Latinoamericano</t>
  </si>
  <si>
    <t xml:space="preserve">Nivel de implementación en el sreglamento interno del gobierno escolar es   MEJORA CONTINUA  en la IE León de Greiff </t>
  </si>
  <si>
    <t>Reprogramada para el 26 de agosto de 2025</t>
  </si>
  <si>
    <t>Reprogramada para el 21 de agosto de 2025</t>
  </si>
  <si>
    <t>Reprogramada para el 04 de agosto de 2025</t>
  </si>
  <si>
    <t>Reprogramada para el 09 de septiembre de 2025</t>
  </si>
  <si>
    <t xml:space="preserve">Informe Asistencia Técnica - Lengua Extranjera IE San Jorge  </t>
  </si>
  <si>
    <t>https://alcaldiamanizales-my.sharepoint.com/:b:/r/personal/luisa_urrea_manizales_gov_co/Documents/Evidencias%20POAIV%202025/7.%20Garantia%20derecho%20educacion/7.1%20Tramite%20PQR/LE-03-04-25-AT-IESANJORGE%20(1).pdf?csf=1&amp;web=1&amp;e=slhiqM</t>
  </si>
  <si>
    <t xml:space="preserve">Nivel de implementación en el procedimiento Lengua extranjera es APROPIACIÓN en la IE  San Jorge </t>
  </si>
  <si>
    <t>Enviar plan de mejora continua
en resultados de las pruebas
SABER-inglés</t>
  </si>
  <si>
    <t>Se da continuidad al acompañamiento permanente de la IE  San Jorge  en Lengua extranjera</t>
  </si>
  <si>
    <t>Informe Asistencia Técnica - Lengua Extranjera IE Fe y Alegría la Paz</t>
  </si>
  <si>
    <t>https://alcaldiamanizales-my.sharepoint.com/:b:/r/personal/luisa_urrea_manizales_gov_co/Documents/Evidencias%20POAIV%202025/7.%20Garantia%20derecho%20educacion/7.1%20Tramite%20PQR/LE-04-06-25-AT-IEFEYALEGRIALAPAZ.pdf?csf=1&amp;web=1&amp;e=DC3TYn</t>
  </si>
  <si>
    <t>Nivel de implementación en el procedimiento Lengua extranjera es MEJORA CONTINUA en la IE  Fe y Alegría la Paz</t>
  </si>
  <si>
    <t>plan de mejora continua en
resultados Saber inglés</t>
  </si>
  <si>
    <t>Se da continuidad al acompañamiento permanente de la IE  Fe y Alegría la Paz  en Lengua extranjera</t>
  </si>
  <si>
    <t xml:space="preserve">Informe Asistencia Técnica - Lengua Extranjera IE La Cabaña </t>
  </si>
  <si>
    <t>https://alcaldiamanizales-my.sharepoint.com/:b:/r/personal/luisa_urrea_manizales_gov_co/Documents/Evidencias%20POAIV%202025/7.%20Garantia%20derecho%20educacion/7.1%20Tramite%20PQR/LE-20-03-25-AT-IERURALLACABA%C3%91A.pdf?csf=1&amp;web=1&amp;e=KLoZ5C</t>
  </si>
  <si>
    <t xml:space="preserve">Nivel de implementación en el procedimiento Lengua extranjera es MEJORA CONTINUA en la IE  La Cabaña </t>
  </si>
  <si>
    <t>Elaborar plan de mejoramiento
para resultados de pruebas .
Utilizar las herramientas
digitales de Ecoweb2.0 para
preparar los estudiantes para
las pruebas Saber-inglés</t>
  </si>
  <si>
    <t>Se da continuidad al acompañamiento permanente de la IE  La Cabaña   en Lengua extranjera</t>
  </si>
  <si>
    <t xml:space="preserve">INFORME </t>
  </si>
  <si>
    <t xml:space="preserve">https://alcaldiamanizales-my.sharepoint.com/:w:/g/personal/luisa_urrea_manizales_gov_co/EbHjfNG2XnhEm1E5SqmOwf8B22-fO68-XT85oSr7MHvTwA?e=NXjCPq </t>
  </si>
  <si>
    <t xml:space="preserve">•	Faltan 2 docentes para básica primaria. Solicitarlos a la SEM. Mientras se asignan los docentes se sugiere solicitar horas extras. 
•	No hay tesorero.
•	Se requieren 5 horas extras para preescolar jornada única 
•	en la media , se requieren 2 horas extras por jornada única.  solicitarlas a la SEM.
•	Tiene Universidad en tu colegio (10 horas extras) </t>
  </si>
  <si>
    <t xml:space="preserve">https://alcaldiamanizales-my.sharepoint.com/:w:/g/personal/luisa_urrea_manizales_gov_co/EbtQTHOtFYdEi0PpoXud9foBNs9Iiltg6BXhIoQ-tMsXIw?e=NyETWb </t>
  </si>
  <si>
    <t>Faltan 2 docentes de básica primaria, debe solicitarlos a la SEM 
Requiere 30 horas extras por jornada única.</t>
  </si>
  <si>
    <t>https://alcaldiamanizales-my.sharepoint.com/:w:/g/personal/luisa_urrea_manizales_gov_co/EWG2kwGV2XNNulqf65r-tzYBGRnRBQw56XGcOhBW1RvJIA?e=UbVCed</t>
  </si>
  <si>
    <t xml:space="preserve">No debe solicitar horas extras para jornada única ni por asignación académica. Falta 1 docente de secundaria y media, debe solicitarlo a la SEM </t>
  </si>
  <si>
    <t>https://alcaldiamanizales-my.sharepoint.com/:w:/g/personal/luisa_urrea_manizales_gov_co/EWvBj7dlsJ9IimPHgVfDL0IBAE5gvcYnWUBfdIecSo9-Fw?e=IdopGM</t>
  </si>
  <si>
    <t xml:space="preserve"> La planta docente de la Institución está completa. 
Horas extras por jornada única 2.
Horas extras para el sabatino 90.
universidad en tu colegio. 10 horas extras. </t>
  </si>
  <si>
    <t>https://alcaldiamanizales-my.sharepoint.com/:w:/g/personal/luisa_urrea_manizales_gov_co/EYHbRK77ZBlIrPm-JXKX05oBRijNTT2EPbDDNXRQ6F1V5A?e=hJ1rin</t>
  </si>
  <si>
    <t xml:space="preserve"> •	En primaria tiene 1 docente provisional porque la titular concursó para coordinadora y ganó período de prueba en la Normal de Manizales. 
•	Falta 1 docente para secundaria y media. Debe solicitarlo a la SEM 
•	No se autorizan horas extras para proyectos transversales, estos deben atenderse con la planta docente disponible en el colegio. 
•	Inicia Universidad en tu colegio para 2025. 10 horas extras. </t>
  </si>
  <si>
    <t>https://alcaldiamanizales-my.sharepoint.com/:w:/g/personal/luisa_urrea_manizales_gov_co/EdiSFAi4uAtCsqNlN02cddEB9le5kb0dD5PmI7EnuDl9uw?e=32BJjb</t>
  </si>
  <si>
    <t xml:space="preserve"> Solicitar 1 docente para básica primaria en reemplazo de 1 renuncia. 
•	Tiene Universidad en tu colegio (10 horas extras.)
•	Tiene jornada nocturna, 20 horas extras por grupo. (6 grupos y coordinador) 140 horas extras.  </t>
  </si>
  <si>
    <t>https://alcaldiamanizales-my.sharepoint.com/:w:/g/personal/luisa_urrea_manizales_gov_co/EQ63vldN2xJHrKkXFTMcprUBOG4fMV2CpmesHS_Kylfpjg?e=2PzbGl</t>
  </si>
  <si>
    <t xml:space="preserve"> •	Falta 1 docente para secundaria y media, debe solicitarlo a la SEM 
•	Solicitar 10 horas extras para preescolar en jornada única. 
•	 La Institución tiene Universidad en tu colegio (10 horas extras.)
•	CLEI nocturno 100 horas semanales </t>
  </si>
  <si>
    <t>https://alcaldiamanizales-my.sharepoint.com/:w:/g/personal/luisa_urrea_manizales_gov_co/EVu5nlaAqcFJo_leBdWWFk0BWecd7ynGyP5FuV8LmGs--Q?e=B97ocM</t>
  </si>
  <si>
    <t>•	Sumadas las horas extras, dio un total de 33, lo que equivale a 1 docente y 8 horas extras, se le suma el docente y debe solicitar las 8 horas extras.  
•	En básica primaria se debe crear un grupo adicional de grado primero. 
•	Faltan 2 docentes para básica primaria, debe solicitarlos a la SEM.
•	Falta 1 docente para secundaria y media, debe solicitarlo a la SEM 
•	Tiene Universidad en tu colegio (10 horas extras)</t>
  </si>
  <si>
    <t>https://alcaldiamanizales-my.sharepoint.com/:w:/g/personal/luisa_urrea_manizales_gov_co/EV2DwQKj_T5CuzYOHhmE3msBn5qwBoW2oh2HptkOZYFyzA?e=OgCKdY</t>
  </si>
  <si>
    <t xml:space="preserve">•	Faltan 2 docentes de básica primaria, por renuncia. Debe solicitarlos a la SEM
•	Falta 1 docente de matemáticas, por renuncia, Debe solicitarlo a la SEM
•	Falta 1 docente para la media académica.
•	Debe solicitar 8 horas extras por jornada única. 
•	Tiene Universidad en tu colegio (10 horas extras). </t>
  </si>
  <si>
    <t>https://alcaldiamanizales-my.sharepoint.com/:w:/g/personal/luisa_urrea_manizales_gov_co/EW4VUJGkelVMokm5p7JHzvwBYGbvKzNq7em8dJIBHPwcWQ?e=e70w2B</t>
  </si>
  <si>
    <t>•	Sobra 1 docente de primaria en la sede C , debe entregarse a la SEM para reubicar. 
•	Requiere 5 horas extras para preescolar por jornada única, en la sede A, debe solicitarlas a la SEM.
•	Requiere 5 horas extras para la docente de básica primaria de la sede C, por jornada única.
•	Tiene Universidad en tu colegio (10 horas extras).
•	Falta 1 auxiliar de servicios generales, por renuncia. SGP.</t>
  </si>
  <si>
    <t>https://alcaldiamanizales-my.sharepoint.com/:w:/g/personal/luisa_urrea_manizales_gov_co/EbsevEwXV7pGrIioFIqN1jwBwEHNDUO6uOKw__80NHVClw?e=uOMtxa</t>
  </si>
  <si>
    <t>•	Falta 1 docente para básica primaria, por apertura de nuevo grupo, debe solicitarlo a la SEM.
•	Tiene programa de Universidad en tu colegio.  solicita 20 horas extras para 2 coordinadores del programa, por tener (15 grupos con 300 estudiantes).</t>
  </si>
  <si>
    <t>https://alcaldiamanizales-my.sharepoint.com/:w:/g/personal/luisa_urrea_manizales_gov_co/ESxpM0Z0UrlDuzJ66n-V_woB5gEq-SLXRNvFpu3_NNbyEA?e=S1tvOT</t>
  </si>
  <si>
    <t xml:space="preserve">•	falta 1 docente en secundaria y media, por renuncia. Debe solicitarlo a la SEM.
•	El docente de matemáticas, MAURICIO TREJOS (provisional) concursó para un cargo en la DIAN, ganó concurso, está en lista de elegibles y anunció retiro en el mes de enero para incorporarse en el cargo ganado.    
•	Para secundaria y media requiere 4 horas extras.
•	Para CLEI nocturno 30 horas extras. 
•	Tiene Universidad en tu colegio. 10 horas extras. 
</t>
  </si>
  <si>
    <t>https://alcaldiamanizales-my.sharepoint.com/:w:/g/personal/luisa_urrea_manizales_gov_co/EYR0cx4iQ6VIgvLAwd2pWGgB-ChgG5YBm0sexixwwJ_oCw?e=zwSRuC</t>
  </si>
  <si>
    <t>•	Falta 1 docente de básica primaria por renuncia debe solicitarlo a la SEM.
•	Faltan 1 docente para caminar en secundaria, por renuncia . Debe solicitarlo a la SEM.  
•	Sobra 1 docente en secundaria y media jornada única, debe entregarlo a la SEM para reubicar. 
•	Solicitar las 15 horas extras por jornada única en primaria. 
•	Universidad en tu colegio (10 horas).</t>
  </si>
  <si>
    <t>https://alcaldiamanizales-my.sharepoint.com/:w:/g/personal/luisa_urrea_manizales_gov_co/EU1Tp2CXyj9LlzD0VathFM8BCTA8LLETOy-6wIl1l62Y2Q?e=LfKDJU</t>
  </si>
  <si>
    <t xml:space="preserve">•	Por apertura de 1 grupo de prejardín, falta 1 docente para preescolar. Debe solicitarlo a la SEM
•	Sobra 1 docente para primaria, debe entregarlo a la SEM para reubicar. 
•	Falta 1 docente para secundaria y media. Debe solicitarlo a la SEM 
•	Tiene Universidad en tu colegio (10 horas extras).
•	CLEI  nocturno. 80 horas extras. </t>
  </si>
  <si>
    <t>https://alcaldiamanizales-my.sharepoint.com/:w:/g/personal/luisa_urrea_manizales_gov_co/Ef3_FudHa4NGg4IqqPFJJvoBoHoP3HwsVza8tOyFzvr5QQ?e=GV7oR4</t>
  </si>
  <si>
    <t>•	Falta 1 docente para básica primaria, debe solicitarlo a la SEM. 
•	Falta reemplazo de la secretaria ALBA LUCÍA LOPEZ MUÑOZ quien se encuentra en comisión en la DIAN, en período de prueba 
•	Falta el reemplazo de 1 docente que renunció en secundaria y media. Debe solicitarlo a la SEM  
•	Tiene CLEI nocturna. Requiere 120 horas extras.  
•	Tiene Universidad en tu colegio. 10 horas extras. 
•	Jornada única 5 horas extras para jardín.</t>
  </si>
  <si>
    <t>https://alcaldiamanizales-my.sharepoint.com/:w:/g/personal/luisa_urrea_manizales_gov_co/Ed9KF2UF1_dLqQDa-NV0fewBIPeWzaH6rxhzMzQz_5uL4A?e=UFWrc6</t>
  </si>
  <si>
    <t xml:space="preserve">•	 Debe solicitar las 10 horas extras para preescolar por jornada única.
•	10 horas extras para Universidad en tu colegio
•	8 para secundaria y media por jornada única
•	4 para tecno-academia, grados octavo y noveno
•	Hay 1 docente temporal en básica primaria (por período de prueba). MARIA ISABEL RAMIREZ.
•	Debe solicitan 2 docentes de secundaria y media, por apertura de un grupo adicional. Además de los reemplazos de las renuncias. 
</t>
  </si>
  <si>
    <t xml:space="preserve">https://alcaldiamanizales-my.sharepoint.com/:w:/g/personal/luisa_urrea_manizales_gov_co/EZn3HJdzJ49AogNhYMaWgpsBnbarpazUyY3Qo_hn1hsxtQ?e=vdbGRo </t>
  </si>
  <si>
    <t>•	Tiene 1 docente de secundaria y media, en comisión sindical. 
•	La SEM debe analizar la pertinencia de tener técnico en salud, por matrícula. 
•	Falta tesorera(o)
•	Una funcionaria de servicios generales se retira pensionada.
•	Debe solicitar 5 horas extras por jornada única en preescolar.
•	Tiene Universidad en tu colegio (10 horas extras.)</t>
  </si>
  <si>
    <t>https://alcaldiamanizales-my.sharepoint.com/:w:/g/personal/luisa_urrea_manizales_gov_co/EXPnM6UC0BhMt-rJFxhN_70BL2wYg2kE9bbOGB48--ZRzg?e=pLUK0o</t>
  </si>
  <si>
    <t>•	En la sede central inicia la jornada única, tiene 22 docentes y requiere 16 horas extras por jornada única.
•	En transición y básica primaria de la sede A tiene 8 docentes, requiere 10 horas extras por jornada única 5 en transición y 5 en primaria.  
•	En la sede B, 10  horas extras para preescolar. Jornada única. 
•	Tiene autorizadas 10 horas extras, para Universidad en tu colegio. 
•	10 horas extras para coordinar modelos flexibles.</t>
  </si>
  <si>
    <t>https://alcaldiamanizales-my.sharepoint.com/:w:/g/personal/luisa_urrea_manizales_gov_co/Ed_oBhz-zHtApV_2pQ4v7OUBsk_PqNNfG7w7zFUvL9OWTA?e=5sjJLM</t>
  </si>
  <si>
    <t>•	requiere 10 horas extras en preescolar por jornada única. 
•	Requiere 5 horas extras por jornada única, en la sede Carabobo.
•	Por disminución de matrícula se deben fusionar los grupos de grado octavo quedando 11 grupos de secundaria y media, para los cuales se requieren 18 docentes y tiene 20 docentes.
•	Sobran 2 docentes de secundaria y media, deben estregarlos a la SEM para reubicar</t>
  </si>
  <si>
    <t>https://alcaldiamanizales-my.sharepoint.com/:w:/g/personal/luisa_urrea_manizales_gov_co/EYtFMxtPSCxDl9R_-cWfIusBKd4OXwpsue_BHCVy6ST7ig?e=iQdAXZ</t>
  </si>
  <si>
    <t>•	Falta Secretaria, por asumir nuevo cargo en la SEM, desde 5 noviembre de 2024. 
•	Tiene Universidad en tu colegio (10 horas extras)
•	Tiene CLEI sabatino (90 horas)</t>
  </si>
  <si>
    <t>https://alcaldiamanizales-my.sharepoint.com/:w:/g/personal/luisa_urrea_manizales_gov_co/EW_RIc47ZIBJuE6r2VpL35kBi5T2d8uC7K_Q-5WvYB96ZA?e=l3vzm5</t>
  </si>
  <si>
    <t xml:space="preserve">•	Faltan 2 docentes de primaria y 1 docente de secundaria y media. Debe solicitarlos a la SEM. 
•	Solicitar 160 horas extras para CLEI nocturno.
•	Solicitar 10 horas extras para Universidad en tu colegio </t>
  </si>
  <si>
    <t>https://alcaldiamanizales-my.sharepoint.com/:w:/g/personal/luisa_urrea_manizales_gov_co/EQSUyNIaDUlNmymICrdspwMBUH9YDgJSWmusHre3BUZTjA?e=fo0VsK</t>
  </si>
  <si>
    <t>•	Faltan 5 horas extras para preescolar en la sede A, por apertura de jornada única. Debe solicitarlas a la SEM 
•	Faltan 3 docentes de básica primaria: 2 por renuncias y 1 por apertura de jornada única en la sede A
 ( Lourdes).debe solicitarlos a la SEM.   
•	Falta docente orientador de planta, en vacancia temporal por período de prueba, debe solicitarlo  a la SEM. 
•	Tiene Universidad en tu colegio (10 horas extras).</t>
  </si>
  <si>
    <t>https://alcaldiamanizales-my.sharepoint.com/:w:/g/personal/luisa_urrea_manizales_gov_co/EQlgnNc4vZVHsf1xXdRtUXEB187YgyDX0QjsJdOuU2OQ-Q?e=LcrafV</t>
  </si>
  <si>
    <t xml:space="preserve">•	Faltan 4 docentes en básica primaria, dos de ellos por renuncias, debe solicitarlos a la SEM.
•	Falta 1 docente en secundaria y media, hubo dos renuncias pero solo requiere un reemplazo. Debe solicitarlo a la SEM.
•	Tiene Universidad en tu colegio (10 horas)
•	CLEI sabatino. 90 horas. </t>
  </si>
  <si>
    <t>https://alcaldiamanizales-my.sharepoint.com/:w:/g/personal/luisa_urrea_manizales_gov_co/EZHLlNtCiWRAsxZh1uCmwL0BCHu-xryBxGKl7LWxxeHyBA?e=QwLMlm</t>
  </si>
  <si>
    <t xml:space="preserve">•	Faltan 4 docentes de básica primaria: 2 para la sede Rufino J. Cuervo, por matrícula; 1 para la sede Francisco por renuncia, 1 para Aceleración del Aprendizaje. Debe solicitarlos a la SEM 
•	Faltan 2 docentes para el programa Caminar en Secundaria. Debe solicitarlos a la SEM 
•	Hay 1 docente de básica primaria con Comisión Sindical.
•	Hay 1 docente de básica primaria con incapacidad permanente. 
•	Debe solicitar 2 horas extras en secundaria y media por asignación académica  
•	Tiene Universidad en tu colegio.10 horas
•	CLEI sabatino. 40 horas extras semanales. 
</t>
  </si>
  <si>
    <t xml:space="preserve"> https://alcaldiamanizales-my.sharepoint.com/:w:/g/personal/luisa_urrea_manizales_gov_co/EdLLNqGJj49Jk68oi585gO0BHq_J56m5oPMXwDFoJfU6mw?e=Eskc3z </t>
  </si>
  <si>
    <t xml:space="preserve">•	 Requiere horas extras por jornada única en todas las sedes. (46 horas extras en total)
•	Falta 1 docente de preescolar en la sede El Porvenir. 
•	Falta 1 docente de secundaria y media para la sede El Porvenir. 
</t>
  </si>
  <si>
    <t xml:space="preserve">https://alcaldiamanizales-my.sharepoint.com/:w:/g/personal/luisa_urrea_manizales_gov_co/EeiQ9x8dOvlOmyKxyAMOqVwBHtV-XS2TCWLpQocMENHUFQ?e=T1rOHX </t>
  </si>
  <si>
    <t xml:space="preserve">•	En básica primaria falta 1 docente y  no requiere horas extras.
•	En secundaria y media requiere 8 horas extras por asignación académica, debe solicitarlos a la SEM.  
•	Por aumento de matrícula y cumplimiento del requisito legal,(decreto 1075 de 2015),  tiene derecho a un coordinador. NO TIENE COORDINADOR, DEBE SOLICITARLO A LA SEM. 
•	Tiene Universidad en tu colegio. 10 horas extras. 
•	La Institución cuenta con 2 docentes orientadores para una matrícula de 504 alumnos. </t>
  </si>
  <si>
    <t xml:space="preserve">https://alcaldiamanizales-my.sharepoint.com/:w:/g/personal/luisa_urrea_manizales_gov_co/EaLveWxiwHlCiJUMcieydHkBbYu3h6UbB1tvO_Xv-TaIkw?e=12BYEU </t>
  </si>
  <si>
    <t xml:space="preserve">•	Se actualizó el estudio técnico de planta por haber pasado 4 grupos de secundaria de jornada de la mañana a jornada única. 
•	1 docente de secundaria sin asignación, porque no la recibe por estar diagnosticado con esquizofrenia. No asiste a la Institución ni presenta incapacidades. 
•	La Institución no tiene celador ni portero. 
•	En secundaria y media se requieren 20.6 docentes, es decir 20 docentes y 15 horas extras; tiene 19 docentes. Falta 1 docente, debe solicitarlo a la SEM   
•	En secundaria y media requiere 15 horas extras. Debe solicitarlas a la SEM 
•	Tiene Universidad en tu colegio (10 horas extras.) </t>
  </si>
  <si>
    <t xml:space="preserve">https://alcaldiamanizales-my.sharepoint.com/:w:/g/personal/luisa_urrea_manizales_gov_co/EW6D4RsU0btNi0es03PYbakB_vBrtp5tLASMwBp4TQXrsA?e=DI5hwq </t>
  </si>
  <si>
    <t xml:space="preserve">•	Sobran 5 docentes: 1 de básica primaria y 4 de secundaria y media. Debe entregarlos a la SEM para reubicar. 
•	Tiene Universidad en tu colegio. (10 horas extras.)
</t>
  </si>
  <si>
    <t xml:space="preserve">https://alcaldiamanizales-my.sharepoint.com/:w:/g/personal/luisa_urrea_manizales_gov_co/ESpuoYsYz5ZAl-9KCqcPLHkBBbrhqnJnhV0hSbI-z3yBBA?e=WV3o1f </t>
  </si>
  <si>
    <t xml:space="preserve">•	Por aumento de matrícula se debe crear un grupo de preescolar adicional por lo tanto se requiere un docente adicional para preescolar, debe solicitarlo a la SEM 
•	En básica primaria es necesario abrir 3 grupos adicionales: uno en jornada de la mañana ( segundo) y dos en jornada única (cuarto y quinto)  por aumento de matrícula, Se requieren 4 docentes adicionales, debe solicitarlos a la SEM 
•	En secundaria y media falta 1 docente por renuncia, debe solicitarlo a la SEM. </t>
  </si>
  <si>
    <t xml:space="preserve">https://alcaldiamanizales-my.sharepoint.com/:w:/g/personal/luisa_urrea_manizales_gov_co/EfoBnUsalrBOsyxA36IJJ1IBXcB6FRQVPUyseXRO9-dSig?e=4qXJaO </t>
  </si>
  <si>
    <t xml:space="preserve">•	Falta 1 docente de primaria por renuncia de NELSON GIRALDO ALVAREZ. 
•	Falta 1 coordinador por renuncia
•	Falta 1 secretario, 1 tesorero y 1 funcionario de servicios Generales. 
•	Debe solicitar 12  horas extras por asignación académica. </t>
  </si>
  <si>
    <t>https://alcaldiamanizales-my.sharepoint.com/:w:/g/personal/luisa_urrea_manizales_gov_co/EQimzOB2k6ZBjeXgJacuCRABtRUVCD3rCkTQ-KO0KewJMw?e=4kjljt</t>
  </si>
  <si>
    <t xml:space="preserve">•	Sobra 1 docente en secundaria y media. Debe entregarlo a la SEM para reubicar.
•	Falta 1 docente de básica primaria, debe solicitarlo a la SEM. 
•	Disminuyó la matrícula de la sede B, Alto del Naranjo, tiene solo 11 niños matriculados. Se sugiere considerar la posibilidad de reubicar a los estudiantes en la sede central, para fortalecer la matrícula de esta y garantizarles el transporte escolar. 
•	Mientras continúe funcionando la sede Alto del Naranjo, el docente debe recibir 5 horas extras por jornada única. Tiene 2 docentes, sobra 1 docente. Debe entregarse a la SEM para reubicar. </t>
  </si>
  <si>
    <t xml:space="preserve">https://alcaldiamanizales-my.sharepoint.com/:w:/g/personal/luisa_urrea_manizales_gov_co/Ed7hF0R2UkdHl9TWIAuSDb8B3YIiHuKtunypnL9C-1rKKw?e=5Qa8NK </t>
  </si>
  <si>
    <t xml:space="preserve">•	Hay 2 docentes de primaria en provisionalidad: 1 en vacancia temporal por periodo de prueba MARIA ALEJANDRA TABARES 1 en vacancia definitiva, porque no se nombró de lista de elegibles LUZ ENITH MORALES. 
•	Queda vacancia definitiva por renuncia de JOSE FERNANDO HURTADO RIOS, de básica primaria GED 84884-2024. Quedando 3 provisionalidades en vacancia definitiva. 
•	Debe solicitar las horas extras para preescolar. 5 horas extras por jornada única.
•	CLEI sabatino 70 horas.
•	Universidad en el campo 10 horas extras. 
</t>
  </si>
  <si>
    <t xml:space="preserve">https://alcaldiamanizales-my.sharepoint.com/:w:/g/personal/luisa_urrea_manizales_gov_co/EYCk8fPIUMJPpiF2rmnDIIgB68aU1_B0BZF5ZHPorb8FDg?e=IlygLK </t>
  </si>
  <si>
    <t xml:space="preserve">•	Falta 1 docente para preescolar (jardín y transición) . debe solicitarlo a la SEM 
•	Falta 1 docente en   en primaria por renuncia. Debe solicitarlo a la SEM.
•	Falta 1 docente en secundaria y media, por jornada única. Debe solicitarlo a la SEM. 
•	25 horas extras por jornada única en primaria.
•	5 horas extras por jornada única en preescolar. 
•	30 horas extras para CLEI sabatino. 
•	10 horas extras para Universidad en el campo.
 </t>
  </si>
  <si>
    <t xml:space="preserve"> https://alcaldiamanizales-my.sharepoint.com/:w:/g/personal/luisa_urrea_manizales_gov_co/EdRHNOZq9RVOq9nazACfn3oBVAEinc8C-jAIPHjeoLHNQQ?e=aQm1ZS </t>
  </si>
  <si>
    <t xml:space="preserve">•	Requiere 15 horas extras para transición y 35 para primaria, por jornada única. 
</t>
  </si>
  <si>
    <t xml:space="preserve">https://alcaldiamanizales-my.sharepoint.com/:w:/g/personal/luisa_urrea_manizales_gov_co/EdM-Y0N2BtRAkiWGKHqlzqQB1J2BxYpJA6KHVc8cju7MPw?e=lrHYK7 </t>
  </si>
  <si>
    <t xml:space="preserve">•	Se deben solicitar 35 horas extras por jornada única.
•	Para Universidad en el campo 10 horas extras. </t>
  </si>
  <si>
    <t xml:space="preserve">https://alcaldiamanizales-my.sharepoint.com/:w:/g/personal/luisa_urrea_manizales_gov_co/EbLpGAe5iQVBtA53SpUSgcUBFf2cxTHCus47BKxQPrFHXg?e=FCExBn </t>
  </si>
  <si>
    <t xml:space="preserve">•	 En secundaria y media requiere 10 docentes, tiene 7 docentes, faltan 3 docentes, debe solicitarlos a la SEM. 
•	En básica primaria, sede Los Díaz, sobra 1 docente por disminución de matrícula. Debe entregarlo a la SEM para reubicar. 
•	La Institución no tiene docente orientador. </t>
  </si>
  <si>
    <t xml:space="preserve">https://alcaldiamanizales-my.sharepoint.com/:w:/g/personal/luisa_urrea_manizales_gov_co/ESNdQGG6XUVBmOa3GADhNEABEXby29TeOgF-UZAyaOTdzA?e=obweGV </t>
  </si>
  <si>
    <t xml:space="preserve">•	Falta 1 docente de básica primaria, debe solicitarlo a la SEM .
•	Solicitar 4 horas extras por asignación académica, para secundaria y media.
</t>
  </si>
  <si>
    <t xml:space="preserve">https://alcaldiamanizales-my.sharepoint.com/:w:/g/personal/luisa_urrea_manizales_gov_co/Ec4Y8AZ4VI9LmEpOVsrNlPcBnMOwmw0Lrcf7KMA7GNQY1Q?e=feiqb6 </t>
  </si>
  <si>
    <t xml:space="preserve">•	En básica primaria, requiere 5 docentes, 2 para la sede principal y 3.6 docentes para la sede D, Agua bonita por apertura de un grupo nuevo en la sede con jornada única. Tiene los 5 docentes requeridos.  
•	Para la sede Agua bonita requiere 15 horas extras por jornada única. 
•	En secundaria y media requiere 11 docentes sin horas extras, tiene 10 docentes, falta 1 docente, debe solicitarlo a la SEM 
•	La Institución tiene el programa Universidad en el campo (10 horas extras).
•	La Institución tiene programa de Educación de Adultos CLEI, 60 horas extras los sábados.  </t>
  </si>
  <si>
    <t>https://alcaldiamanizales-my.sharepoint.com/:w:/g/personal/luisa_urrea_manizales_gov_co/EUnhH4AASuRJk2GsI5wlAfcBQTAExqPW2u4QOKXg8lXP0A?e=uQavtP</t>
  </si>
  <si>
    <t>•	Por aumento de matrícula se crea un grupo adicional en la sede central, por lo cual requiere un docente adicional en básica primaria, debe solicitarlo a la SEM.
•	Los docentes de preescolar y básica primaria deben recibir 5 horas extras semanales, cada uno, por jornada única. Total 10 horas extras para preescolar y 20 horas extras para básica primaria, de las 2 sedes.
•	La Institución tiene articulación con el SENA.</t>
  </si>
  <si>
    <t xml:space="preserve">https://alcaldiamanizales-my.sharepoint.com/:w:/g/personal/luisa_urrea_manizales_gov_co/EaINfF4I_L9GgQCB5jDWdbEBFl-EO0dy5che0Z8UzhysgQ?e=odXPT8 </t>
  </si>
  <si>
    <t xml:space="preserve">•	Faltan 2 docentes: 1 de primaria y 1 de secundaria y media. Debe solicitarlos a la SEM 
•	Solicitar 30 para sabatino CLEI
•	Solicitar 10 horas extras para Universidad en el campo. </t>
  </si>
  <si>
    <t xml:space="preserve">https://alcaldiamanizales-my.sharepoint.com/:w:/g/personal/luisa_urrea_manizales_gov_co/ET7_DvI70LpCuFIqn-RwJbQB4r8_xz6XfjRFDc1eGmxWSA?e=jIhlPb </t>
  </si>
  <si>
    <t xml:space="preserve">•	Debe solicitar 2 docentes para secundaria y media por renuncias.  
•	Hay una docente de secundaria y media en licencia de maternidad. Cubrir con horas extras su asignación académica, mientras se nombra reemplazo. (22 horas semanales)
•	 Debe solicitar las 13 horas extras por asignación académica, para secundaria y media.
•	Tiene Universidad en tu colegio, debe solicitar 10 horas extras para coordinación del programa. 
 </t>
  </si>
  <si>
    <t xml:space="preserve"> https://alcaldiamanizales-my.sharepoint.com/:w:/g/personal/luisa_urrea_manizales_gov_co/EZCRYE36_AdMiIhlVU0vsVQBDK_vN8Xdw9knzWxXyEsVbQ?e=mxweTc</t>
  </si>
  <si>
    <t xml:space="preserve">•	Falta 1 docente para básica primaria por jornada única. Debe solicitarlo a la SEM
•	Faltan 2 docentes para secundaria y media, debe solicitarlos a la SEM.
•	 Falta 1 celador para reemplazar el que se pensionó en diciembre, debe solicitarlo a la SEM. 
•	Tiene Universidad en tu colegio. 10 horas 	extras. </t>
  </si>
  <si>
    <t xml:space="preserve">https://alcaldiamanizales-my.sharepoint.com/:w:/g/personal/luisa_urrea_manizales_gov_co/EZlblPym6JpEjJAx_Hk3yicBR8DHMdSFTZisVHH_zpAn5w?e=xhbYU9 </t>
  </si>
  <si>
    <t>•	Solicitar 15 horas extras por jornada única en preescolar. 
•	En primaria, falta1 docente, debe solicitarlo a la SEM.  
•	En primaria tiene 1 docente con incapacidad permanente, debe solicitar a la SEM las horas extras de cada incapacidad, individual.  Adjuntando la copia transcrita en el FOMAG   
•	En secundaria y media faltan 3 docentes, por iniciación de jornada de jornada única. Debe solicitarlos a la SEM.
•	Tiene Universidad en tu colegio, 10 horas extras autorizadas para el coordinador del programa.</t>
  </si>
  <si>
    <t xml:space="preserve"> https://alcaldiamanizales-my.sharepoint.com/:w:/g/personal/luisa_urrea_manizales_gov_co/EZqJktq89AVItw43NvB3hIIBIfWLUSuGAbOT_WvHQoX_Ig?e=M2d5JB </t>
  </si>
  <si>
    <t xml:space="preserve">•	Las horas extras de transición y primaria, por jornada única, las asume un docente de planta, de básica primaria (25 horas).
•	En básica primaria, se requieren 10 docentes y tiene actualmente 11 docentes. Sobra 1 docente, debe entregarse a la SEM para reubicar. 
•	En secundaria y media, requiere 17 docentes y 11 horas extras. tiene 18 docentes, sobra 1 docente. Debe entregarse a la SEM para reubicar y solicitar las 11 horas extras.
OBSERVACION: con la presente información se proyecta el inicio de labores en el año 2025.  
</t>
  </si>
  <si>
    <t xml:space="preserve">https://alcaldiamanizales-my.sharepoint.com/:w:/g/personal/luisa_urrea_manizales_gov_co/EZUikCqsAiZLhg0Y0ONQGtQBvcuVdz1_wKTihm18OT-2ew?e=vGPn6O </t>
  </si>
  <si>
    <t xml:space="preserve">•	Debe solicitar 5 horas extras para preescolar, por atención de jornada única.
•	Para el programa de Universidad en tu colegio. 10 horas extras. </t>
  </si>
  <si>
    <t xml:space="preserve"> https://alcaldiamanizales-my.sharepoint.com/:w:/g/personal/luisa_urrea_manizales_gov_co/Ec6yPxbu1zZEgAY0J4MFdcUBN_SAFJpdeOBWNnUpdo2XVw?e=tDHMhn </t>
  </si>
  <si>
    <t xml:space="preserve">•	El técnico operativo de mantenimiento ORLANDO SOTO, se retiró por edad de retiro forzoso. NO se ha nombrado reemplazo. 
•	Tiene Universidad en tu colegio. 10 horas extras. 
•	Los docentes JOSE DAVID TORO TORO (docente de biología y química) y JOSE ONILVER GONZALEZ FRANCO , fueron puestos a disposición de la SEM por falta de asignación académica, pero continúan asistiendo a la Institución , parte de la jornada, sin cumplir funciones. La formación académica del docente es Licenciado en básica primaria. Sin posgrados. </t>
  </si>
  <si>
    <t xml:space="preserve">https://alcaldiamanizales-my.sharepoint.com/:w:/g/personal/luisa_urrea_manizales_gov_co/EWUpcJ27PNhKl1qfM94vDv8B-N8-k3tHg5NKeyIO_2GUdw?e=QBhi6g </t>
  </si>
  <si>
    <t xml:space="preserve">•	Hay 1 docente de primaria incapacitada desde el mes de febrero, debe solicitar reemplazo a la SEM, y debe solicitar horas extras, mientras le nombran reemplazo. 
•	Solicitar 13 horas extras para jornada única así: 5 en preescolar, 5 en primaria y 3 en secundaria y media.
•	La IE tiene Universidad en tu colegio.10 horas extras. </t>
  </si>
  <si>
    <t xml:space="preserve">https://alcaldiamanizales-my.sharepoint.com/:w:/g/personal/luisa_urrea_manizales_gov_co/EYnOh5uxa2VKo18boPKbRBUBKV18nfo8iyWeZHK8Ddma6Q?e=RavMae </t>
  </si>
  <si>
    <t>•	Los docentes de aula que sobran en preescolar y primaria los tienen con funciones de orientación escolar. Deben entregarlos a la SEM para reubicar y solicitar docentes orientadores para la Institución a la SEM . 
•	Falta 1 docente de secundaria y media por apertura de un grupo adicional, debe solicitarlo a la SEM. 
•	 Falta portero para la sede principal.</t>
  </si>
  <si>
    <t xml:space="preserve">https://alcaldiamanizales-my.sharepoint.com/:w:/g/personal/luisa_urrea_manizales_gov_co/Ec6yPxbu1zZEgAY0J4MFdcUBN_SAFJpdeOBWNnUpdo2XVw?e=X6QecC </t>
  </si>
  <si>
    <t xml:space="preserve">https://alcaldiamanizales-my.sharepoint.com/:w:/g/personal/luisa_urrea_manizales_gov_co/EdRHNOZq9RVOq9nazACfn3oBVAEinc8C-jAIPHjeoLHNQQ?e=7FZY4Y </t>
  </si>
  <si>
    <t xml:space="preserve">•	Requiere 15 horas extras para transición y 35 para primaria, por jornada única. </t>
  </si>
  <si>
    <t xml:space="preserve">https://alcaldiamanizales-my.sharepoint.com/:w:/g/personal/luisa_urrea_manizales_gov_co/EZn3HJdzJ49AogNhYMaWgpsBnbarpazUyY3Qo_hn1hsxtQ?e=S6a0ff </t>
  </si>
  <si>
    <t xml:space="preserve">https://alcaldiamanizales-my.sharepoint.com/:w:/g/personal/luisa_urrea_manizales_gov_co/EWG2kwGV2XNNulqf65r-tzYBGRnRBQw56XGcOhBW1RvJIA?e=kQvWsS </t>
  </si>
  <si>
    <t xml:space="preserve">•	No debe solicitar horas extras para jornada única ni por asignación académica. 
•	Falta 1 docente en secundaria y media, debe solicitarlo a la SEM. 
•	Tiene Universidad en tu colegio (10 horas extras.) 
</t>
  </si>
  <si>
    <t xml:space="preserve">https://alcaldiamanizales-my.sharepoint.com/:w:/g/personal/luisa_urrea_manizales_gov_co/EYtFMxtPSCxDl9R_-cWfIusBKd4OXwpsue_BHCVy6ST7ig?e=cJ9H2d  </t>
  </si>
  <si>
    <t xml:space="preserve">https://alcaldiamanizales-my.sharepoint.com/:w:/g/personal/luisa_urrea_manizales_gov_co/EW4VUJGkelVMokm5p7JHzvwBYGbvKzNq7em8dJIBHPwcWQ?e=sLS4gK </t>
  </si>
  <si>
    <t xml:space="preserve">•	 Faltan 2 docentes para secundaria y media, por renuncia y por apertura de jornada única. debe solicitarlos a la SEM 
•	10 horas extras por jornada única en preescolar y primaria (5 y 5)
•	Tiene Universidad en tu colegio: 10 horas extras. 
</t>
  </si>
  <si>
    <t xml:space="preserve">https://alcaldiamanizales-my.sharepoint.com/:w:/g/personal/luisa_urrea_manizales_gov_co/EQ63vldN2xJHrKkXFTMcprUBOG4fMV2CpmesHS_Kylfpjg?e=dzrigK </t>
  </si>
  <si>
    <t xml:space="preserve">•	Falta 1 docente para secundaria y media, debe solicitarlo a la SEM 
•	Solicitar 10 horas extras para preescolar en jornada única. 
•	 La Institución tiene Universidad en tu colegio (10 horas extras.)
•	CLEI nocturno 100 horas semanales </t>
  </si>
  <si>
    <t xml:space="preserve">Se radico proyecto de resolución para la respectiva revisión del area juridica GED I-CO-SSA-2025-855
</t>
  </si>
  <si>
    <t xml:space="preserve">https://alcaldiamanizales-my.sharepoint.com/:w:/g/personal/luisa_urrea_manizales_gov_co/EX43OjReVmtPuW_r6Pr_nXQB2OC_bQNQnD-W2vIk0s4qHw?e=UaN5DU </t>
  </si>
  <si>
    <t>Proyecto de  resolución "Por medio de la cual se fijan los lineamientos y el cronograma para la realización de la Evaluación Anual de Desempeño Laboral y Evaluación de Periodo de Prueba de los Docentes y Directivos Docentes adscritos a la planta global de la Secretaría de Educación del Municipio de Manizales, que se rigen por el decreto ley 1278 de 2002, para el año académico 2025"</t>
  </si>
  <si>
    <t>A espera ade aprobación del proyecto de Resolución</t>
  </si>
  <si>
    <t xml:space="preserve"> RESOLUCION No. 0261 DEL 19 DE MARZO DE 2025</t>
  </si>
  <si>
    <t>https://alcaldiamanizales-my.sharepoint.com/:b:/g/personal/luisa_urrea_manizales_gov_co/EY_v5obtA5pPnTtG0Tji4DYBB5TXI0TVPsaiILUuxNXw6w?e=CAoHge</t>
  </si>
  <si>
    <t>Se genera resolución "Por medio de la cual se fijan los lineamientos y el cronograma para la realización de la Evaluación Anual de Desempeño Laboral y Evaluación de Periodo de Prueba de los Docentes y Directivos Docentes adscritos a la planta global de la Secretaría de Educación del Municipio de Manizales, que se rigen por el decreto ley 1278 de 2002, para el año académico 2025"</t>
  </si>
  <si>
    <t>Solicitar la generación de  los respectivos Códigos</t>
  </si>
  <si>
    <t>Mediante correo electronico se solicalizó la resolución RESOLUCION No. 0261 DEL 19 DE MARZO DE 2025 por medio d ela cual se  se fijan los lineamientos y el cronograma para la realización de la Evaluación Anual de Desempeño Laboral y Evaluación de Periodo de Prueba de los Docentes y Directivos Docentes adscritos a la planta global de la Secretaría de Educación del Municipio de Manizales, que se rigen por el decreto ley 1278 de 2002, para el año académico 2025</t>
  </si>
  <si>
    <t xml:space="preserve">https://alcaldiamanizales-my.sharepoint.com/:b:/g/personal/luisa_urrea_manizales_gov_co/EUlKdxKQsLVEkPIgM4Xv25gBQRV0ZAEKWsyAJ8Ys5052bg?e=n8TLf4 </t>
  </si>
  <si>
    <t xml:space="preserve">Correo electronico con la remision de la resolución a  las Instituciones Educativas </t>
  </si>
  <si>
    <t>Oicio S-CO-SE-AIV-2025-10352 el 04 de abril de 2025.
oficio S-CO-SE-AIV-2025-15284 del 12 de mayo de 2025</t>
  </si>
  <si>
    <t>https://alcaldiamanizales-my.sharepoint.com/:b:/g/personal/luisa_urrea_manizales_gov_co/Ec02w472OZBBou7x1_cDrP4B7irU4oaDx7CQJiFoAcOvGw?e=lDc9eF</t>
  </si>
  <si>
    <t>Se evió oficio S-CO-SE-AIV-2025-10352 el 04 de abril para anunciar visita de seguimiento.
Debido a que no fue posible contactarnos para la autorización de ingreso escribimos de nuevo a lo que recibimos respuesta informando que la escuela no oferta el programa Técnico laboral desde el año 2022.  Hicimos solicitud de documentación necesaria para la cancelación del programa y posteriormente se informó mediante oficio S-CO-SE-AIV-2025-15284 que se preocederá en orden de solicitudes a  la cancelación del Programa Tecnico laboral en asistencia social para la seguridad</t>
  </si>
  <si>
    <t>Elaborar el acto administrativo de cancelación del programa por parte del profesional de legalizaciones.</t>
  </si>
  <si>
    <t>En lista para emisión</t>
  </si>
  <si>
    <t>S-CO-SE-AIV-2025-16164 del 19 de mayo de .
Acta de visita.</t>
  </si>
  <si>
    <t>https://alcaldiamanizales-my.sharepoint.com/:b:/g/personal/luisa_urrea_manizales_gov_co/EdD4hGniZX1LuLhtJQRGZYgBY6qIQwd1TAGCw-NqzAG-Xw?e=kCnQQP</t>
  </si>
  <si>
    <t xml:space="preserve">Se envió oficio S-CO-SE-AIV-2025-16164 anunciando visita para verificcación de funcionamiento.
La visita permitió identificar que el unico programa vigente no cuenta con matrícula desde el año 2022, el mismo había sido radicado nuevamente en el año 2023 en modalidad a distancia y virtual, sin embargo no tuvieron en cuenta la resolución 15177 de 2022 que reglamenta esta metodología.  Adicionalmente se verificó que únicamente ofrecen cursos (alturas y espacios confinados) y que cuentan con lo reglamentado  por el Ministerio de Trabajo </t>
  </si>
  <si>
    <t>El director de la IETDH radicará nuevamente el programa siguiendo las orientaciones propias de la metodología a distancia y a distancia con strategia de educación virtual.</t>
  </si>
  <si>
    <t>A la fecha no han radicado nuevamente el programa.</t>
  </si>
  <si>
    <t>S-CO-SE-AIV-2025-13057 del 30 de abril de 2025.
Acta de visita. 
Respuesta a compromisos institucion
S-CO-SE-AIV-2025-21073
Respuesta GED E-CO-2025-17298 informando cancelación de la licencia de funcionamiento por parte de la SEM</t>
  </si>
  <si>
    <t>https://alcaldiamanizales-my.sharepoint.com/:b:/g/personal/luisa_urrea_manizales_gov_co/EdxrP_pSgaNAqnXleMAVZFcBkoB2jpuyFpavrqkfqbMH5A?e=FdiLOh</t>
  </si>
  <si>
    <t>Se envió oficio S-CO-SE-AIV-2025-13057 anunciando visita para verificcación de funcionamiento.
La visita permitió identificar que el establecimiento no se encuentra operando en la dirección para la que le fue otorgada su lincencia de funcionamiento, tampoco se encuentra ofertando el programa técnico laboral, sin embargo la publicidad en redes sociales sigue referenciando la resolución de licencia de funcionamiento otorgada por la SEM.  Se procederá en orden de solicitudes a  la cancelación de la licencia de funcionamiento</t>
  </si>
  <si>
    <t xml:space="preserve">En lista para emisión </t>
  </si>
  <si>
    <t>Oficio anuncio de visita S-CO-SE-2025-5786
Acta de visita</t>
  </si>
  <si>
    <t>https://alcaldiamanizales-my.sharepoint.com/:b:/g/personal/luisa_urrea_manizales_gov_co/Eeu98EbuemFKl7gMh4e603cBU1zyMr-3NjYfZUOTIkqnOg?e=T6OXOM</t>
  </si>
  <si>
    <t xml:space="preserve">Se realiza visita de verificación de requisitos para modificación de licencia de funcionamiento por cambio de sede.  </t>
  </si>
  <si>
    <t>La institución quedó comprometida en aportar copia del concepto de uso de suelo y copia del otrosí del convenio interadministrativo para completar los requisitos y proceder a la modificación de la licencia.</t>
  </si>
  <si>
    <t>Oficio anuncio de visita S-CO-SE-2025-5788
Acta de visita</t>
  </si>
  <si>
    <t>https://alcaldiamanizales-my.sharepoint.com/:b:/g/personal/luisa_urrea_manizales_gov_co/EeCx422aXvBIjIswelxb1JUBMDO-_U-xW7oLxB7Rdyg2Pg?e=lJBDiD</t>
  </si>
  <si>
    <t xml:space="preserve">Se realiza visita de verificación de requisitos para modificación de licencia por cambio de sede.  </t>
  </si>
  <si>
    <t xml:space="preserve">La institución quedó comprometida en aportar copia de:
La Licencia de construcción (cruzada Social).
El Plano arquitectónico de la institución.
El contrato de arrendamiento o convenio interadministrativo.
El concepto de idoneidad sanitaria.
El plan de emergencias.
</t>
  </si>
  <si>
    <t>Sin completar requisitos</t>
  </si>
  <si>
    <t>Ofico anuncio visita
S-CO-SE-AIV-2025-5785
Acta visita</t>
  </si>
  <si>
    <t>https://alcaldiamanizales-my.sharepoint.com/:b:/g/personal/luisa_urrea_manizales_gov_co/EQnV0n0luiRPug9CXGM2KPwB2o-z-GkjWHdS5EvV3lUpNg?e=0HctwA</t>
  </si>
  <si>
    <t>Se realiza visita para verificación de requisitos de legalización de la academia de idiomas</t>
  </si>
  <si>
    <t>Enviar el PEI con los costos estimados para el año 2025</t>
  </si>
  <si>
    <t>Licencia de funcionamiento otorgada 
mediante Resolición 0441del 21 de mayo de 2025 
Programa en turno de revisión</t>
  </si>
  <si>
    <t>Oficio anuncio visita
S-CO-SE-AIV-2025-9268
Acta de visita</t>
  </si>
  <si>
    <t>https://alcaldiamanizales-my.sharepoint.com/:b:/g/personal/luisa_urrea_manizales_gov_co/EQyt2WmGQOtGopvKnWx6xUQBYUFPfiPRUTm0kcuMGKSiwA?e=gMVlfB</t>
  </si>
  <si>
    <t>Se realiza visita de verificación de requisitos para oferta a distancia y a distancia con estrategia de educación virtual</t>
  </si>
  <si>
    <t xml:space="preserve">Se identifican todos los elementos requisito para la implementación de estas modalidades.
Elaborción del informe de programas para renovación e implementación de la metodología a distancia y virtual por parte de las funcionarias de la SEM </t>
  </si>
  <si>
    <t>Oficio anuncio visita
S-CO-SE-AIV-2025-9256
Acta de visita</t>
  </si>
  <si>
    <t>https://alcaldiamanizales-my.sharepoint.com/:b:/g/personal/luisa_urrea_manizales_gov_co/EQyt2WmGQOtGopvKnWx6xUQBYUFPfiPRUTm0kcuMGKSiwA?e=WYmpfJ</t>
  </si>
  <si>
    <t>Se realiza visita de verificación de requisitos para la oferta de la modalidad a distancia y a distancia con estrategia de educación virtual</t>
  </si>
  <si>
    <t>Acta de visita</t>
  </si>
  <si>
    <t>https://alcaldiamanizales-my.sharepoint.com/:b:/g/personal/luisa_urrea_manizales_gov_co/EbcDOvB8vHVDhTxBOfiIY9QBrnq4chvXHIo7-d4xEn9qHA?e=IyZtmg</t>
  </si>
  <si>
    <t xml:space="preserve">Se realiza visita para verificación de condiciones de funcionamiento debido a que no continuaron con el trámite de licencia de funcionamineto por dificultades con la licencia de construcción del inmueble.  </t>
  </si>
  <si>
    <t>La dificultad persiste por lo que se aclara que unicamente pueden ofertar cursos inferiores a 160 horas. La acción sobre la licencia de construcción para habilitar el servicio de programas es inmediata.</t>
  </si>
  <si>
    <t>No se ha realizado.  Se reprograma para el segundo semestre</t>
  </si>
  <si>
    <t>https://alcaldiamanizales-my.sharepoint.com/:b:/g/personal/luisa_urrea_manizales_gov_co/EQ1pgfieIwZEpsHtMAC6pgkB9xhEOnCzxRpas4K_9JCt8A?e=yLcuNv</t>
  </si>
  <si>
    <t>No se identificaron ofertas ilegales realcionadas con Educación para le Trabajo y el Desarrollo Humano en el sector de recorrido</t>
  </si>
  <si>
    <t>Aplicativo SIET</t>
  </si>
  <si>
    <t>https://alcaldiamanizales-my.sharepoint.com/:b:/g/personal/luisa_urrea_manizales_gov_co/EQYGow-sR7NCob-6szkyQR8BU4sHi1ivKyK7DXt_o_K5Eg?e=s2bgRc</t>
  </si>
  <si>
    <t>Emisión de resolución de registro o renovación de programas.           
Se realiza cargue del acto administrativo de registro de la IETDH Academia de idiomas SMART programa de conociminetos academicos en inglés.
Renovación de registros: Academia Silueta, San pedro Claver, Starlite, FUNEC (modificación licencia)
Las IETDH a la fecha continúan actualizando información de matrícula para la presente vigencia.</t>
  </si>
  <si>
    <t>Se actualiza el aplicativo SIET con las resoluciones de registro o renovación.
Se solicitará a las IETDH a través de oficio el cargue de la matrícula actualizada.</t>
  </si>
  <si>
    <t>Se adjunta evidencia de xxxx IETDH actualizadas</t>
  </si>
  <si>
    <t>Oficios y ennvío a los correeos elecrónicos de las IETDH</t>
  </si>
  <si>
    <t>https://alcaldiamanizales-my.sharepoint.com/:b:/g/personal/luisa_urrea_manizales_gov_co/EX7WX1uiB1NEh9QJBwNngr0B3x_Pfurfc1oDG8Kw_pqhvw?e=QCvuiV</t>
  </si>
  <si>
    <t>Se autorizó incremento de costos a 21 IETDH</t>
  </si>
  <si>
    <t>Las IETDH se comprometen a realizar el registro de los costos autorizados en el SIET.
Se enviará oficio con nueva solicitud a las IETDH que aún no envían su información</t>
  </si>
  <si>
    <t>Se adjuntan (4) oficios como evidencia de la actuación realizada</t>
  </si>
  <si>
    <t xml:space="preserve">Listado de asistencia.
Resultados Evaluación.
</t>
  </si>
  <si>
    <t>https://alcaldiamanizales-my.sharepoint.com/:b:/g/personal/luisa_urrea_manizales_gov_co/EWsKHpsZvEhNmMFkaOGsjJsB0gddJE_-UMVOWm4P_S2VXA?e=6sW8lY</t>
  </si>
  <si>
    <t xml:space="preserve">Se realizó socializacioon de la "Guía  para el registro y renovación de programas de formación laboral y conocimientos académicos con los directivos de las IETDH de Manizales.  Fueron suministradas 3 herramientas para estandarizar el proceso y facilitar tanto la elaboración y dicseño como la revisión y solicitud de parte de la SEM </t>
  </si>
  <si>
    <t xml:space="preserve"> Fueron suministradas 3 herramientas para estandarizar el proceso y facilitar tanto la elaboración y dicseño como la revisión y solicitud de parte de la SEM </t>
  </si>
  <si>
    <t>Las directivas en asesoría de las profesioales ETDH identifican los ajustes por realizar que en su mayoría se mantienen igual al último informe emitido por el área (no realizaron los ajustes solicitados).
Debido a las inconsistencias relacionadas con el extravío de programas radicados y la antiguedad con la que fueron presentados (inconveniente por el vencimiento de normas de competencia) se reconoce la responsabilidad de la SEM y se solicita actualizar el programa para poder hacer una revisión que conduzca a su aprobación.</t>
  </si>
  <si>
    <t xml:space="preserve">Se acuerda realicen los ajustes pertinentes para poder realizar la revisión respetando su turno de ingreso.  De esta manera evitamos reprocesos y aseguramos avanzar con la revisión de un documento pertitnente. </t>
  </si>
  <si>
    <t>Las directivas en asesoría de las profesioales ETDH identifican los ajustes por realizar que en su mayoría se mantienen igual al último informe emitido par el área (no realizaron los ajustes solicitados).
Debido a las inconsistencias relacionadas con el extravío de programas radicados y la antiguedad con la que fueron presentados (inconveniente por el vencimiento de normas de competencia) se reconoce la responsabilidad de la SEM y se solicita actualizar el programa para poder hacer una revisión que conduzca a su aprobación.</t>
  </si>
  <si>
    <t>Se acuerda realicen los ajustes pertinentes para poder realizar la revisión respetando su turno de ingreso.  De esta manera evitamos reprocesos y aseguramos avanzar con la revisión de un documento pertitnente.</t>
  </si>
  <si>
    <t>https://alcaldiamanizales-my.sharepoint.com/:b:/g/personal/luisa_urrea_manizales_gov_co/EXEScccxlglPptqtxaShjLcBDnczCttiWDYk_EnUXdxGdA?e=2IOehy</t>
  </si>
  <si>
    <t>Revisión  de requisitos para la  implementación modalidades a distancia y a distancia con estrategia de educación virtual.  Renovación de programas de idiomas en Inglés</t>
  </si>
  <si>
    <t>Elaboración de informe ténico y renovación de registro de programas</t>
  </si>
  <si>
    <t>https://alcaldiamanizales-my.sharepoint.com/:b:/g/personal/luisa_urrea_manizales_gov_co/EblfpUXUMHhEnULdz7syEIsBcrEOaodiYtOTMxkr1uqrNg?e=iKoef4</t>
  </si>
  <si>
    <t>Revisión de requisitos implementación modalidades a distancia y a distancia con estrategia de educación virtual.  Renovación de programas de idiomas en Francés</t>
  </si>
  <si>
    <t>https://alcaldiamanizales-my.sharepoint.com/:b:/g/personal/luisa_urrea_manizales_gov_co/EeImlcFmyBJHqo4Sw6kVORkBh7YNs3bjM_hwn1SsODuuPQ?e=Jsz3XR</t>
  </si>
  <si>
    <t>El programa que había sido radicado  con la intención de ser ofrcido en estrategia a distancia no fue elaborado en cumplimiento de la resolución 15177 del 2022 que reglamenta esta metodología al parecer por desconocimiento.  Por lo tanto se dan las recomendaciones para que lo estructuren de acuerdo a la norma.</t>
  </si>
  <si>
    <t>La revisión del programa se realizará durante el segundo semestre ya que la agenda se movió para concentrar esfuerzos en la elaboración de instrumentos guía para el registro y renovación de programas de formación laboral y conocimientos académicos (MNC y CUOC)</t>
  </si>
  <si>
    <t>Oficio S-CO-SE-AIV-2025-18373 Informe técnico final de aprobación del programa.</t>
  </si>
  <si>
    <t>https://alcaldiamanizales-my.sharepoint.com/:b:/g/personal/luisa_urrea_manizales_gov_co/EbbfO7pgO0NPgJ2wvZsS1MgBw7KbGbZTkP-Aa1hLOhM5Qg?e=6Kgyw8</t>
  </si>
  <si>
    <t>El programa se encontró ajustado a los requerimientos de la norma, motivo por el cual se emitió informe técnico final de aprobación.</t>
  </si>
  <si>
    <t>Informe técnico final para emisión de acto administratico</t>
  </si>
  <si>
    <t>La revisión del programa se realizará durante el segundo semestre ya que la agenda se movió para concentrar esfuerzos en la elaboración e implementaciónde instrumentos guía para el registro y renovación de programas de formación laboral y conocimientos académicos (MNC y CUOC)</t>
  </si>
  <si>
    <t xml:space="preserve">S-CO-SE-AIV-2025-11856 Informe técnico solicitud segundos ajustes </t>
  </si>
  <si>
    <t>https://alcaldiamanizales-my.sharepoint.com/:b:/g/personal/luisa_urrea_manizales_gov_co/EfS9yHb7OiFMj55Ua6RhgLABO2T9EBI7Nhs69rciHKJmPw?e=ZsxUGd</t>
  </si>
  <si>
    <t>Se revisaron los primeros ajustes radicados por la institución viendose necesario solicitar ajustes de nuevo.  Se realizó reunión con la líder de calidad quien fue la persona encargada de diseñar el programa para dar orientaciones presisas y se le entregó el informe S-CO-SE-AIV-2025-11856 con las especificaciones.</t>
  </si>
  <si>
    <t>La institución debería presentar los ajustes solicitados a mas tardar un mes después de su notificación.</t>
  </si>
  <si>
    <t>Los ajustes no fueron presentados en el timpo estipulado para ello por lo que de ser radicado el programa entraría como nuevo a la lista de turnos.</t>
  </si>
  <si>
    <t>S-CO-SE-AIV-2025-20592. Emisión de Informe técnico Final</t>
  </si>
  <si>
    <t>https://alcaldiamanizales-my.sharepoint.com/:b:/g/personal/luisa_urrea_manizales_gov_co/ETDRZgq6gb9It5o50n7T7I0BOUUVpkM3HscoG15BZBQ0HQ?e=15UKOr</t>
  </si>
  <si>
    <t>El programa se encontró ajustado a los requerimientos normativos, motivo por el cual se emitió informe técnico final de aprobación.</t>
  </si>
  <si>
    <t>Se remite al profesional de legalizaciones para la emisión de acto administrativo.</t>
  </si>
  <si>
    <t>Resolución 0704 de 30 de julio de 2025.</t>
  </si>
  <si>
    <t>Institución para el Trabajo y el Desarrollo Humano TECNIVERSIA</t>
  </si>
  <si>
    <t xml:space="preserve">PAULA ANDREA SABOGAL </t>
  </si>
  <si>
    <t>Radicado queja GED E-CO-2025-4929
Solicitud información S-CO-SE-AIV-2025-6488 
Respuesta a ciudadano GED E-CO-2025-8508</t>
  </si>
  <si>
    <t>https://alcaldiamanizales-my.sharepoint.com/:b:/g/personal/luisa_urrea_manizales_gov_co/EZnp5A0Dm6JAooB1wSFq9MIBN7ZBtEPNwjSXOgtMwPherA?e=KeN3aT</t>
  </si>
  <si>
    <t xml:space="preserve">Solicitud de devolución de dinero por cobro de seminario </t>
  </si>
  <si>
    <t>Traslado or competencia a la institución educativa solicitando dar respuesta al peticionario con copia a la SEM</t>
  </si>
  <si>
    <t>Respuesta dada al peticionario con copia a la SEM</t>
  </si>
  <si>
    <t>Institución para el Trabajo y el Desarrollo Humano
SAN PEDRO CLAVER</t>
  </si>
  <si>
    <t xml:space="preserve">Radicado queja GED E-CO-2025-7709
Solicitud información I-CO-SE-AIV-2025-3700
Respuesta a ciudadano </t>
  </si>
  <si>
    <t>https://alcaldiamanizales-my.sharepoint.com/:b:/g/personal/luisa_urrea_manizales_gov_co/EcJmPRK1SFROojMa4KL3IzEBEOHVWEX-b-PHsrZG7oV4lA?e=x0kdkJ</t>
  </si>
  <si>
    <t>Solicitud de emisión de certificado con plan de estudios detallado que a institución se negó a expedir con las condiciones que le exigen al egresado en el pais de España.</t>
  </si>
  <si>
    <t>Institución para el Trabajo y el Desarrollo Humano
AMERICAN SCHOOL WAY</t>
  </si>
  <si>
    <t>Radicado queja GED E-CO-2025-8159
Solicitud información S-CO-SE-AIV-2025-8320
Respuesta a ciudadano E-CO-2025-10126</t>
  </si>
  <si>
    <t>https://alcaldiamanizales-my.sharepoint.com/:b:/g/personal/luisa_urrea_manizales_gov_co/EaOBJsihYzlOgV8MdIQg6_4B226XU09BWEq_at4WoTcnvw?e=Wm3qKA</t>
  </si>
  <si>
    <t>Solicitud de exclusión de pago de matrícula (cancelación de contrato) por presunta publicidad engañosa</t>
  </si>
  <si>
    <t xml:space="preserve">Radicado queja GED E-CO-2025-10551
Solicitud información S-CO-SE-AIV-2025-13870
Respuesta a ciudadano </t>
  </si>
  <si>
    <t>https://alcaldiamanizales-my.sharepoint.com/:b:/g/personal/luisa_urrea_manizales_gov_co/EZn_IzDg-iFLtaotrYk89MwBVbFZzygsXRzXLGLMfrNy8A?e=apboi0</t>
  </si>
  <si>
    <t>Solicitud  exclusión de pago de matrícula (cancelación de contrato) por presunta publicidad engañosa</t>
  </si>
  <si>
    <t>Se reprograma para el segundo semestre del año</t>
  </si>
  <si>
    <t>•	Falta la Secretaria, por asumir nuevo cargo en la SEM, desde 5 noviembre de 2024. 
•	Tiene Universidad en tu colegio (10 horas extras)
•	Tiene CLEI sabatino (90 horas)</t>
  </si>
  <si>
    <t xml:space="preserve">Correos de solicitud apoyo para caso particular de la insitucion educativa </t>
  </si>
  <si>
    <t>Renuencia de Docente a continuar con tramite de  PCL</t>
  </si>
  <si>
    <t>mesa tecnica con FOMAG</t>
  </si>
  <si>
    <t>Correos de solicitud apoyo para caso particular de la insitucion educativa  y concpeto medico ocupacional</t>
  </si>
  <si>
    <t xml:space="preserve">Se realizo contacto telefonico con  usuaria y se asigno  cita </t>
  </si>
  <si>
    <t xml:space="preserve">Se compartira recomendaciones al jefe inmediato </t>
  </si>
  <si>
    <t xml:space="preserve">Visita socializacion de recomendaciones medico ocupacionales </t>
  </si>
  <si>
    <t xml:space="preserve">Apoyo por parte de directivos docentes frente a la adopcion de las recomendaciones emitidas por medico tratante </t>
  </si>
  <si>
    <t xml:space="preserve">ACTA DE REUNION </t>
  </si>
  <si>
    <t xml:space="preserve">Falta de claridad en procedimientos de SST ,Alcance del sistea y derectrices de la SEM </t>
  </si>
  <si>
    <t xml:space="preserve">Reactivar proceso por Medico ocupacional </t>
  </si>
  <si>
    <t xml:space="preserve">Socializacion de recomendaciones medico ocupacionaria  ante posibles falta de claridad en procedimientos SST </t>
  </si>
  <si>
    <t xml:space="preserve">Seguimiento  trimestral </t>
  </si>
  <si>
    <t xml:space="preserve">restriccion autonomia en  toma desciones para proyectos trasvesales </t>
  </si>
  <si>
    <t xml:space="preserve">seguimiento rimestral </t>
  </si>
  <si>
    <t xml:space="preserve">REGISTRO FOTOGRAFICO Y ACTAS DE REUNION </t>
  </si>
  <si>
    <t xml:space="preserve">Se evidencion disposicion por parte de los directivos y lideres de proyectos trsversales frente a la estrategia de adopcion del SST, se  aclararon dudas fretne a roles y procedimienots porpios del sitema y la articulacion de los proceso de instituciones, secretaria asi como de los procesos de la misma secretaria </t>
  </si>
  <si>
    <t xml:space="preserve">Seguimiento al finalizar el primer semestre_ planeacion y ejecucion de examenes medico ocupacionales periodicos para docentes </t>
  </si>
  <si>
    <t xml:space="preserve">No se realizo </t>
  </si>
  <si>
    <t xml:space="preserve">programar jornada de sensibilizacion a 100% de docentes  para dar claridades y  programar  nueva reunion con el 100% de recstores rutales </t>
  </si>
  <si>
    <t xml:space="preserve">Se evidencian dudas frente a los roles y procedimientos , concideran que  no es de la competencia  de los directivos docentes </t>
  </si>
  <si>
    <t xml:space="preserve">Falta de claridad en procedimientos de SST, Alcance del sistema y derectrices de la SEM </t>
  </si>
  <si>
    <t xml:space="preserve">Se evidencian dudas frente a los roles y procedimientos, concideran que  no es de la competencia  de los directivos docentes </t>
  </si>
  <si>
    <t xml:space="preserve">Se evidencian dudas frente a los roles y procedimientos, concideran que no es de la competencia de los directivos docentes </t>
  </si>
  <si>
    <t xml:space="preserve">Se evidencian dudas frente a los roles y procedimientos, concideran que  no es de la competencia de los directivos docentes </t>
  </si>
  <si>
    <t xml:space="preserve">Se evidencian dudas frente a los roles y procedimientos , concideran que no es de la competencia  de los directivos docentes </t>
  </si>
  <si>
    <t xml:space="preserve">Se evidencian dudas frente a los roles y procedimientos, concideran que no es de la competencia  de los directivos docentes </t>
  </si>
  <si>
    <t xml:space="preserve">Se evidencian dudas frente a los roles y procedimientos , concideran que  no es de la competencia de los directivos docentes </t>
  </si>
  <si>
    <t xml:space="preserve">Se evidencian dudas frente a los roles y procedimientos, se concidera que no es de la competencia de los directivos docentes </t>
  </si>
  <si>
    <t>https://alcaldiamanizales-my.sharepoint.com/:f:/g/personal/luisa_urrea_manizales_gov_co/EnQZeMmjohRGgNLV7XaRM1gBBsWu262C3DgxEUotLEovOg?e=kBH2sA</t>
  </si>
  <si>
    <t xml:space="preserve">Se evidencia  asignacion de roles y responsabilidades previa a la reunion ademas de la  disposicion por parte de los directivos y lideres de proyectos trsversales frente a la estrategia de adopcion del SST, se  aclararon dudas fretne a roles y procedimienots porpios del sitema y la articulacion de los proceso de instituciones, secretaria asi como de los procesos de la misma secretaria </t>
  </si>
  <si>
    <t xml:space="preserve">Se evidencion disposicion por parte de los docentes y lideres de proyectos trsversales frente a la estrategia de adopcion del SST, se  aclararon dudas fretne a roles y procedimienots porpios del sitema y la articulacion de los proceso de instituciones, secretaria asi como de los procesos de la misma secretaria </t>
  </si>
  <si>
    <t xml:space="preserve">Se evidencion disposicion por parte de los directivos y lideres de proyectos trsversales que participaron en la reunion de zona  frente a la estrategia de adopcion del SST, se  aclararon dudas fretne a roles y procedimienots porpios del sitema y la articulacion de los proceso de instituciones, secretaria asi como de los procesos de la misma secretaria </t>
  </si>
  <si>
    <t xml:space="preserve">Se evidencion disposicion por parte de los directivos y lideres de proyectos trsversales frente a la estrategia de adopcion del SST, se  aclararon dudas fretne a roles y procedimienots porpios del sitema y la articulacion de los proceso de instituciones, secretaria asi como de los procesos de la misma secretaria, la rectora de la inistucion fue anfitriona del encuentro de zona  </t>
  </si>
  <si>
    <t>Se evidencion disposicion por parte de los directivos y lideres de proyectos trsversales frente a la estrategia de adopcion del SST, se  aclararon dudas fretne a roles y procedimienots porpios del sitema y la articulacion de los proceso de instituciones, secretaria asi como de los procesos de la misma secretaria , es importante garantizar el seguimiento</t>
  </si>
  <si>
    <t xml:space="preserve">Se tiene definido roles y responsabilidades preio al encuentro, admas se evidencion disposicion por parte de los directivos y lideres de proyectos trsversales frente a la estrategia de adopcion del SST, se  aclararon dudas fretne a roles y procedimienots porpios del sitema y la articulacion de los proceso de instituciones, secretaria asi como de los procesos de la misma secretaria </t>
  </si>
  <si>
    <t>El Establecimiento Educativo No tiene implementado en su proceso de selección de personal, el mecanismo de consulta de antecedentes en el Sistema de Registro de Inhabilidades por delitos sexuales. Se brindo informacion sobre el procedimiento para realizar la consulta.</t>
  </si>
  <si>
    <t>El Establecimiento Educativo No tiene implementado en su proceso de selección de personal, el mecanismo de consulta de antecedentes en el Sistema de Registro de Inhabilidades por delitos sexuales contra la libertad e integridad de niños - niñas y adolescentes. Se brindo informacion sobre el procedimiento para realizar la consulta.</t>
  </si>
  <si>
    <t>El Establecimiento Educativo No tiene implementado en su proceso de selección de personal, el mecanismo de consulta de antecedentes en el Sistema de Registro de Inhabilidades por delitos sexuales . Se brindo informacion sobre el procedimiento para realizar la consulta.</t>
  </si>
  <si>
    <t>•	Tiene 1 docente de secundaria y media, en comisión sindical. 
•	La SEM debe analizar la pertinencia de tener técnico en salud, por matrícula. 
•	Falta tesorera(o)
•	Una funcionaria de servicios generales se retira pensionada.
•	Debe solicitar 5 horas extras por jornada única en preescolar.
•	Tiene Universidad en tu colegio (10 horas extras)</t>
  </si>
  <si>
    <t>•	El técnico operativo de mantenimiento ORLANDO SOTO, se retiró por edad de retiro forzoso. NO se ha nombrado reemplazo. 
•	Tiene Universidad en tu colegio. 10 horas extras. 
•	Los docentes JOSE DAVID TORO TORO (docente de biología y química) y JOSE ONILVER GONZALEZ FRANCO , fueron puestos a disposición de la SEM por falta de asignación académica, pero continúan asistiendo a la Institución , parte de la jornada, sin cumplir funciones. La formación académica del docente es Licenciado en básica primaria. Sin posgrados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</si>
</sst>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Aptos Narrow"/>
      <family val="2"/>
    </font>
    <font>
      <b/>
      <sz val="9"/>
      <color rgb="FF000000"/>
      <name val="Arial"/>
      <family val="2"/>
    </font>
    <font>
      <sz val="9"/>
      <color rgb="FF000000"/>
      <name val="Arial"/>
      <family val="2"/>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43">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26" fillId="0" borderId="1" xfId="0" applyFont="1" applyBorder="1" applyAlignment="1">
      <alignment horizontal="center" vertical="center" wrapText="1"/>
    </xf>
    <xf numFmtId="0" fontId="26" fillId="0" borderId="7" xfId="0" applyFont="1" applyBorder="1" applyAlignment="1">
      <alignment horizontal="center" vertical="center" wrapText="1"/>
    </xf>
    <xf numFmtId="14" fontId="26" fillId="0" borderId="1" xfId="0" applyNumberFormat="1" applyFont="1" applyBorder="1" applyAlignment="1">
      <alignment horizontal="center" vertical="center" wrapText="1"/>
    </xf>
    <xf numFmtId="0" fontId="9"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28" fillId="0" borderId="1" xfId="0" applyFont="1" applyBorder="1" applyAlignment="1">
      <alignment horizontal="justify" vertical="center" wrapText="1"/>
    </xf>
    <xf numFmtId="14" fontId="9" fillId="0" borderId="1" xfId="0" applyNumberFormat="1" applyFont="1" applyBorder="1" applyAlignment="1">
      <alignment horizontal="center" vertical="center" wrapText="1"/>
    </xf>
    <xf numFmtId="14" fontId="0" fillId="0" borderId="0" xfId="0" applyNumberFormat="1"/>
    <xf numFmtId="0" fontId="26" fillId="0" borderId="0" xfId="0" applyFont="1"/>
    <xf numFmtId="14" fontId="5"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265">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00000000-0011-0000-FFFF-FFFF0000000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microsoft.com/office/2017/06/relationships/rdRichValue" Target="richData/rdrichvalue.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microsoft.com/office/2022/10/relationships/richValueRel" Target="richData/richValueRel.xml"/><Relationship Id="rId27"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00000000-000A-0000-FFFF-FFFF07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00000000-000A-0000-FFFF-FFFF08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00000000-000A-0000-FFFF-FFFF09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00000000-000A-0000-FFFF-FFFF0A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00000000-000A-0000-FFFF-FFFF0B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00000000-000A-0000-FFFF-FFFF0C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00000000-000A-0000-FFFF-FFFF0D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S2:CS17" totalsRowShown="0" headerRowDxfId="264" dataDxfId="263" tableBorderDxfId="262">
  <autoFilter ref="CS2:CS17" xr:uid="{00000000-0009-0000-0100-000001000000}"/>
  <tableColumns count="1">
    <tableColumn id="1" xr3:uid="{00000000-0010-0000-0000-000001000000}" name="CRITERIO DE PRIORIZACION" dataDxfId="261"/>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23" dataDxfId="22" tableBorderDxfId="21">
  <autoFilter ref="A5:U2005" xr:uid="{00000000-0009-0000-0100-00000A000000}"/>
  <tableColumns count="21">
    <tableColumn id="1" xr3:uid="{00000000-0010-0000-0900-000001000000}" name="N°" dataDxfId="20">
      <calculatedColumnFormula>+A5+1</calculatedColumnFormula>
    </tableColumn>
    <tableColumn id="2" xr3:uid="{00000000-0010-0000-0900-000002000000}" name="DEPARTAMENTO" dataDxfId="19"/>
    <tableColumn id="3" xr3:uid="{00000000-0010-0000-0900-000003000000}" name="MUNICIPIO" dataDxfId="18"/>
    <tableColumn id="4" xr3:uid="{00000000-0010-0000-0900-000004000000}" name="NOMBRE DEL ESTABLECIMIENTO" dataDxfId="17"/>
    <tableColumn id="5" xr3:uid="{00000000-0010-0000-0900-000005000000}" name="SEDE ATENDIDA" dataDxfId="16"/>
    <tableColumn id="6" xr3:uid="{00000000-0010-0000-0900-000006000000}" name="SECTOR DEL PRESTADOR" dataDxfId="15"/>
    <tableColumn id="7" xr3:uid="{00000000-0010-0000-0900-000007000000}" name="TIPO DE ESTABLECIMIENTO O SUJETO DE CONTROL" dataDxfId="14"/>
    <tableColumn id="8" xr3:uid="{00000000-0010-0000-0900-000008000000}" name="CRITERIO DE PRIORIZACIÓN" dataDxfId="13"/>
    <tableColumn id="9" xr3:uid="{00000000-0010-0000-0900-000009000000}" name="SUBTEMA" dataDxfId="12"/>
    <tableColumn id="10" xr3:uid="{00000000-0010-0000-0900-00000A000000}" name="ACTIVIDAD DE CONTROL A DESARROLLAR" dataDxfId="11"/>
    <tableColumn id="11" xr3:uid="{00000000-0010-0000-0900-00000B000000}" name="¿CUÁL OTRA?" dataDxfId="10"/>
    <tableColumn id="12" xr3:uid="{00000000-0010-0000-0900-00000C000000}" name="FECHA PROGRAMADA" dataDxfId="9"/>
    <tableColumn id="14" xr3:uid="{00000000-0010-0000-0900-00000E000000}" name="FUNCIONARIO RESPONSABLE" dataDxfId="8"/>
    <tableColumn id="15" xr3:uid="{00000000-0010-0000-0900-00000F000000}" name="ÁREA O PROCESO" dataDxfId="7"/>
    <tableColumn id="16" xr3:uid="{00000000-0010-0000-0900-000010000000}" name="FECHA REAL DE LA ACTUACIÓN" dataDxfId="6"/>
    <tableColumn id="18" xr3:uid="{00000000-0010-0000-0900-000012000000}" name="ACTUACIÓN REALIZADA" dataDxfId="5"/>
    <tableColumn id="19" xr3:uid="{00000000-0010-0000-0900-000013000000}" name="EVIDENCIA DOCUMENTAL DE LA ACTUACIÓN" dataDxfId="4"/>
    <tableColumn id="20" xr3:uid="{00000000-0010-0000-0900-000014000000}" name="UBICACIÓN DE LA EVIDENCIA" dataDxfId="3"/>
    <tableColumn id="21" xr3:uid="{00000000-0010-0000-0900-000015000000}" name="SITUACIÓN ENCONTRADA " dataDxfId="2"/>
    <tableColumn id="22" xr3:uid="{00000000-0010-0000-0900-000016000000}" name="ACCIÓN A IMPLEMENTAR, ESTRATÉGIAS Y/O COMPROMISOS ADQUIRIDOS " dataDxfId="1"/>
    <tableColumn id="23" xr3:uid="{00000000-0010-0000-0900-000017000000}"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G2:DG10" totalsRowShown="0" headerRowDxfId="260" dataDxfId="259">
  <autoFilter ref="DG2:DG10" xr:uid="{00000000-0009-0000-0100-000003000000}"/>
  <tableColumns count="1">
    <tableColumn id="1" xr3:uid="{00000000-0010-0000-0200-000001000000}" name="ACTUACIÓN" dataDxfId="258"/>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U2006" totalsRowShown="0" headerRowDxfId="249" dataDxfId="248" tableBorderDxfId="247">
  <autoFilter ref="A5:U2006" xr:uid="{00000000-0009-0000-0100-000004000000}"/>
  <tableColumns count="21">
    <tableColumn id="1" xr3:uid="{00000000-0010-0000-0300-000001000000}" name="N°" dataDxfId="246">
      <calculatedColumnFormula>+A5+1</calculatedColumnFormula>
    </tableColumn>
    <tableColumn id="2" xr3:uid="{00000000-0010-0000-0300-000002000000}" name="DEPARTAMENTO" dataDxfId="245"/>
    <tableColumn id="3" xr3:uid="{00000000-0010-0000-0300-000003000000}" name="MUNICIPIO" dataDxfId="244"/>
    <tableColumn id="4" xr3:uid="{00000000-0010-0000-0300-000004000000}" name="NOMBRE DEL ESTABLECIMIENTO" dataDxfId="243"/>
    <tableColumn id="5" xr3:uid="{00000000-0010-0000-0300-000005000000}" name="SEDE ATENDIDA" dataDxfId="242"/>
    <tableColumn id="6" xr3:uid="{00000000-0010-0000-0300-000006000000}" name="SECTOR DEL PRESTADOR" dataDxfId="241"/>
    <tableColumn id="7" xr3:uid="{00000000-0010-0000-0300-000007000000}" name="TIPO DE ESTABLECIMIENTO O SUJETO DE CONTROL" dataDxfId="240"/>
    <tableColumn id="8" xr3:uid="{00000000-0010-0000-0300-000008000000}" name="CRITERIO DE PRIORIZACIÓN" dataDxfId="239"/>
    <tableColumn id="9" xr3:uid="{00000000-0010-0000-0300-000009000000}" name="SUBTEMA" dataDxfId="238"/>
    <tableColumn id="10" xr3:uid="{00000000-0010-0000-0300-00000A000000}" name="ACTIVIDAD DE CONTROL A DESARROLLAR" dataDxfId="237"/>
    <tableColumn id="11" xr3:uid="{00000000-0010-0000-0300-00000B000000}" name="¿CUÁL OTRA?" dataDxfId="236"/>
    <tableColumn id="12" xr3:uid="{00000000-0010-0000-0300-00000C000000}" name="FECHA PROGRAMADA" dataDxfId="235"/>
    <tableColumn id="14" xr3:uid="{00000000-0010-0000-0300-00000E000000}" name="FUNCIONARIO RESPONSABLE" dataDxfId="234"/>
    <tableColumn id="15" xr3:uid="{00000000-0010-0000-0300-00000F000000}" name="ÁREA O PROCESO" dataDxfId="233"/>
    <tableColumn id="16" xr3:uid="{00000000-0010-0000-0300-000010000000}" name="FECHA REAL DE LA ACTUACIÓN" dataDxfId="232"/>
    <tableColumn id="18" xr3:uid="{00000000-0010-0000-0300-000012000000}" name="ACTUACIÓN REALIZADA" dataDxfId="231"/>
    <tableColumn id="19" xr3:uid="{00000000-0010-0000-0300-000013000000}" name="EVIDENCIA DOCUMENTAL DE LA ACTUACIÓN" dataDxfId="230"/>
    <tableColumn id="20" xr3:uid="{00000000-0010-0000-0300-000014000000}" name="UBICACIÓN DE LA EVIDENCIA" dataDxfId="229"/>
    <tableColumn id="21" xr3:uid="{00000000-0010-0000-0300-000015000000}" name="SITUACIÓN ENCONTRADA " dataDxfId="228"/>
    <tableColumn id="22" xr3:uid="{00000000-0010-0000-0300-000016000000}" name="ACCIÓN A IMPLEMENTAR, ESTRATÉGIAS Y/O COMPROMISOS ADQUIRIDOS " dataDxfId="227"/>
    <tableColumn id="23" xr3:uid="{00000000-0010-0000-0300-000017000000}" name="OBSERVACIONES" dataDxfId="226"/>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198" dataDxfId="197" tableBorderDxfId="196">
  <autoFilter ref="A5:U2005" xr:uid="{00000000-0009-0000-0100-000005000000}"/>
  <tableColumns count="21">
    <tableColumn id="1" xr3:uid="{00000000-0010-0000-0400-000001000000}" name="N°" dataDxfId="195">
      <calculatedColumnFormula>+A5+1</calculatedColumnFormula>
    </tableColumn>
    <tableColumn id="2" xr3:uid="{00000000-0010-0000-0400-000002000000}" name="DEPARTAMENTO" dataDxfId="194"/>
    <tableColumn id="3" xr3:uid="{00000000-0010-0000-0400-000003000000}" name="MUNICIPIO" dataDxfId="193"/>
    <tableColumn id="4" xr3:uid="{00000000-0010-0000-0400-000004000000}" name="NOMBRE DEL ESTABLECIMIENTO" dataDxfId="192"/>
    <tableColumn id="5" xr3:uid="{00000000-0010-0000-0400-000005000000}" name="SEDE ATENDIDA" dataDxfId="191"/>
    <tableColumn id="6" xr3:uid="{00000000-0010-0000-0400-000006000000}" name="SECTOR DEL PRESTADOR" dataDxfId="190"/>
    <tableColumn id="7" xr3:uid="{00000000-0010-0000-0400-000007000000}" name="TIPO DE ESTABLECIMIENTO O SUJETO DE CONTROL" dataDxfId="189"/>
    <tableColumn id="8" xr3:uid="{00000000-0010-0000-0400-000008000000}" name="CRITERIO DE PRIORIZACIÓN" dataDxfId="188"/>
    <tableColumn id="9" xr3:uid="{00000000-0010-0000-0400-000009000000}" name="SUBTEMA" dataDxfId="187"/>
    <tableColumn id="10" xr3:uid="{00000000-0010-0000-0400-00000A000000}" name="ACTIVIDAD DE CONTROL A DESARROLLAR" dataDxfId="186"/>
    <tableColumn id="11" xr3:uid="{00000000-0010-0000-0400-00000B000000}" name="¿CUÁL OTRA?" dataDxfId="185"/>
    <tableColumn id="12" xr3:uid="{00000000-0010-0000-0400-00000C000000}" name="FECHA PROGRAMADA" dataDxfId="184"/>
    <tableColumn id="14" xr3:uid="{00000000-0010-0000-0400-00000E000000}" name="FUNCIONARIO RESPONSABLE" dataDxfId="183"/>
    <tableColumn id="15" xr3:uid="{00000000-0010-0000-0400-00000F000000}" name="ÁREA O PROCESO" dataDxfId="182"/>
    <tableColumn id="16" xr3:uid="{00000000-0010-0000-0400-000010000000}" name="FECHA REAL DE LA ACTUACIÓN" dataDxfId="181"/>
    <tableColumn id="18" xr3:uid="{00000000-0010-0000-0400-000012000000}" name="ACTUACIÓN REALIZADA" dataDxfId="180"/>
    <tableColumn id="19" xr3:uid="{00000000-0010-0000-0400-000013000000}" name="EVIDENCIA DOCUMENTAL DE LA ACTUACIÓN" dataDxfId="179"/>
    <tableColumn id="20" xr3:uid="{00000000-0010-0000-0400-000014000000}" name="UBICACIÓN DE LA EVIDENCIA" dataDxfId="178"/>
    <tableColumn id="21" xr3:uid="{00000000-0010-0000-0400-000015000000}" name="SITUACIÓN ENCONTRADA " dataDxfId="177"/>
    <tableColumn id="22" xr3:uid="{00000000-0010-0000-0400-000016000000}" name="ACCIÓN A IMPLEMENTAR, ESTRATÉGIAS Y/O COMPROMISOS ADQUIRIDOS " dataDxfId="176"/>
    <tableColumn id="23" xr3:uid="{00000000-0010-0000-0400-000017000000}" name="OBSERVACIONES" dataDxfId="175"/>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69" dataDxfId="168" tableBorderDxfId="167">
  <autoFilter ref="A5:U2005" xr:uid="{00000000-0009-0000-0100-000006000000}"/>
  <tableColumns count="21">
    <tableColumn id="1" xr3:uid="{00000000-0010-0000-0500-000001000000}" name="N°" dataDxfId="166">
      <calculatedColumnFormula>+A5+1</calculatedColumnFormula>
    </tableColumn>
    <tableColumn id="2" xr3:uid="{00000000-0010-0000-0500-000002000000}" name="DEPARTAMENTO" dataDxfId="165"/>
    <tableColumn id="3" xr3:uid="{00000000-0010-0000-0500-000003000000}" name="MUNICIPIO" dataDxfId="164"/>
    <tableColumn id="4" xr3:uid="{00000000-0010-0000-0500-000004000000}" name="NOMBRE DEL ESTABLECIMIENTO" dataDxfId="163"/>
    <tableColumn id="5" xr3:uid="{00000000-0010-0000-0500-000005000000}" name="SEDE ATENDIDA" dataDxfId="162"/>
    <tableColumn id="6" xr3:uid="{00000000-0010-0000-0500-000006000000}" name="SECTOR DEL PRESTADOR" dataDxfId="161"/>
    <tableColumn id="7" xr3:uid="{00000000-0010-0000-0500-000007000000}" name="TIPO DE ESTABLECIMIENTO O SUJETO DE CONTROL" dataDxfId="160"/>
    <tableColumn id="8" xr3:uid="{00000000-0010-0000-0500-000008000000}" name="CRITERIO DE PRIORIZACIÓN" dataDxfId="159"/>
    <tableColumn id="9" xr3:uid="{00000000-0010-0000-0500-000009000000}" name="SUBTEMA" dataDxfId="158"/>
    <tableColumn id="10" xr3:uid="{00000000-0010-0000-0500-00000A000000}" name="ACTIVIDAD DE CONTROL A DESARROLLAR" dataDxfId="157"/>
    <tableColumn id="11" xr3:uid="{00000000-0010-0000-0500-00000B000000}" name="¿CUÁL OTRA?" dataDxfId="156"/>
    <tableColumn id="12" xr3:uid="{00000000-0010-0000-0500-00000C000000}" name="FECHA PROGRAMADA" dataDxfId="155"/>
    <tableColumn id="14" xr3:uid="{00000000-0010-0000-0500-00000E000000}" name="FUNCIONARIO RESPONSABLE" dataDxfId="154"/>
    <tableColumn id="15" xr3:uid="{00000000-0010-0000-0500-00000F000000}" name="ÁREA O PROCESO" dataDxfId="153"/>
    <tableColumn id="16" xr3:uid="{00000000-0010-0000-0500-000010000000}" name="FECHA REAL DE LA ACTUACIÓN" dataDxfId="152"/>
    <tableColumn id="18" xr3:uid="{00000000-0010-0000-0500-000012000000}" name="ACTUACIÓN REALIZADA" dataDxfId="151"/>
    <tableColumn id="19" xr3:uid="{00000000-0010-0000-0500-000013000000}" name="EVIDENCIA DOCUMENTAL DE LA ACTUACIÓN" dataDxfId="150"/>
    <tableColumn id="20" xr3:uid="{00000000-0010-0000-0500-000014000000}" name="UBICACIÓN DE LA EVIDENCIA" dataDxfId="149"/>
    <tableColumn id="21" xr3:uid="{00000000-0010-0000-0500-000015000000}" name="SITUACIÓN ENCONTRADA " dataDxfId="148"/>
    <tableColumn id="22" xr3:uid="{00000000-0010-0000-0500-000016000000}" name="ACCIÓN A IMPLEMENTAR, ESTRATÉGIAS Y/O COMPROMISOS ADQUIRIDOS " dataDxfId="147"/>
    <tableColumn id="23" xr3:uid="{00000000-0010-0000-0500-000017000000}" name="OBSERVACIONES" dataDxfId="146"/>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138" dataDxfId="137" tableBorderDxfId="136">
  <autoFilter ref="A5:U2005" xr:uid="{00000000-0009-0000-0100-000007000000}"/>
  <tableColumns count="21">
    <tableColumn id="1" xr3:uid="{00000000-0010-0000-0600-000001000000}" name="N°" dataDxfId="135">
      <calculatedColumnFormula>+A5+1</calculatedColumnFormula>
    </tableColumn>
    <tableColumn id="2" xr3:uid="{00000000-0010-0000-0600-000002000000}" name="DEPARTAMENTO" dataDxfId="134"/>
    <tableColumn id="3" xr3:uid="{00000000-0010-0000-0600-000003000000}" name="MUNICIPIO" dataDxfId="133"/>
    <tableColumn id="4" xr3:uid="{00000000-0010-0000-0600-000004000000}" name="NOMBRE DEL ESTABLECIMIENTO" dataDxfId="132"/>
    <tableColumn id="5" xr3:uid="{00000000-0010-0000-0600-000005000000}" name="SEDE ATENDIDA" dataDxfId="131"/>
    <tableColumn id="6" xr3:uid="{00000000-0010-0000-0600-000006000000}" name="SECTOR DEL PRESTADOR" dataDxfId="130"/>
    <tableColumn id="7" xr3:uid="{00000000-0010-0000-0600-000007000000}" name="TIPO DE ESTABLECIMIENTO O SUJETO DE CONTROL" dataDxfId="129"/>
    <tableColumn id="8" xr3:uid="{00000000-0010-0000-0600-000008000000}" name="CRITERIO DE PRIORIZACIÓN" dataDxfId="128"/>
    <tableColumn id="9" xr3:uid="{00000000-0010-0000-0600-000009000000}" name="SUBTEMA" dataDxfId="127"/>
    <tableColumn id="10" xr3:uid="{00000000-0010-0000-0600-00000A000000}" name="ACTIVIDAD DE CONTROL A DESARROLLAR" dataDxfId="126"/>
    <tableColumn id="11" xr3:uid="{00000000-0010-0000-0600-00000B000000}" name="¿CUÁL OTRA?" dataDxfId="125"/>
    <tableColumn id="12" xr3:uid="{00000000-0010-0000-0600-00000C000000}" name="FECHA PROGRAMADA" dataDxfId="124"/>
    <tableColumn id="14" xr3:uid="{00000000-0010-0000-0600-00000E000000}" name="FUNCIONARIO RESPONSABLE" dataDxfId="123"/>
    <tableColumn id="15" xr3:uid="{00000000-0010-0000-0600-00000F000000}" name="ÁREA O PROCESO" dataDxfId="122"/>
    <tableColumn id="16" xr3:uid="{00000000-0010-0000-0600-000010000000}" name="FECHA REAL DE LA ACTUACIÓN" dataDxfId="121"/>
    <tableColumn id="18" xr3:uid="{00000000-0010-0000-0600-000012000000}" name="ACTUACIÓN REALIZADA" dataDxfId="120"/>
    <tableColumn id="19" xr3:uid="{00000000-0010-0000-0600-000013000000}" name="EVIDENCIA DOCUMENTAL DE LA ACTUACIÓN" dataDxfId="119"/>
    <tableColumn id="20" xr3:uid="{00000000-0010-0000-0600-000014000000}" name="UBICACIÓN DE LA EVIDENCIA" dataDxfId="118"/>
    <tableColumn id="21" xr3:uid="{00000000-0010-0000-0600-000015000000}" name="SITUACIÓN ENCONTRADA " dataDxfId="117"/>
    <tableColumn id="22" xr3:uid="{00000000-0010-0000-0600-000016000000}" name="ACCIÓN A IMPLEMENTAR, ESTRATÉGIAS Y/O COMPROMISOS ADQUIRIDOS " dataDxfId="116"/>
    <tableColumn id="23" xr3:uid="{00000000-0010-0000-0600-000017000000}" name="OBSERVACIONES" dataDxfId="115"/>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106" dataDxfId="105" tableBorderDxfId="104">
  <autoFilter ref="A5:U2005" xr:uid="{00000000-0009-0000-0100-000008000000}"/>
  <tableColumns count="21">
    <tableColumn id="1" xr3:uid="{00000000-0010-0000-0700-000001000000}" name="N°" dataDxfId="103">
      <calculatedColumnFormula>+A5+1</calculatedColumnFormula>
    </tableColumn>
    <tableColumn id="2" xr3:uid="{00000000-0010-0000-0700-000002000000}" name="DEPARTAMENTO" dataDxfId="102"/>
    <tableColumn id="3" xr3:uid="{00000000-0010-0000-0700-000003000000}" name="MUNICIPIO" dataDxfId="101"/>
    <tableColumn id="4" xr3:uid="{00000000-0010-0000-0700-000004000000}" name="NOMBRE DEL ESTABLECIMIENTO" dataDxfId="100"/>
    <tableColumn id="5" xr3:uid="{00000000-0010-0000-0700-000005000000}" name="SEDE ATENDIDA" dataDxfId="99"/>
    <tableColumn id="6" xr3:uid="{00000000-0010-0000-0700-000006000000}" name="SECTOR DEL PRESTADOR" dataDxfId="98"/>
    <tableColumn id="7" xr3:uid="{00000000-0010-0000-0700-000007000000}" name="TIPO DE ESTABLECIMIENTO O SUJETO DE CONTROL" dataDxfId="97"/>
    <tableColumn id="8" xr3:uid="{00000000-0010-0000-0700-000008000000}" name="CRITERIO DE PRIORIZACIÓN" dataDxfId="96"/>
    <tableColumn id="9" xr3:uid="{00000000-0010-0000-0700-000009000000}" name="SUBTEMA" dataDxfId="95"/>
    <tableColumn id="10" xr3:uid="{00000000-0010-0000-0700-00000A000000}" name="ACTIVIDAD DE CONTROL A DESARROLLAR" dataDxfId="94"/>
    <tableColumn id="11" xr3:uid="{00000000-0010-0000-0700-00000B000000}" name="¿CUÁL OTRA?" dataDxfId="93"/>
    <tableColumn id="12" xr3:uid="{00000000-0010-0000-0700-00000C000000}" name="FECHA PROGRAMADA" dataDxfId="92"/>
    <tableColumn id="14" xr3:uid="{00000000-0010-0000-0700-00000E000000}" name="FUNCIONARIO RESPONSABLE" dataDxfId="91"/>
    <tableColumn id="15" xr3:uid="{00000000-0010-0000-0700-00000F000000}" name="ÁREA O PROCESO" dataDxfId="90"/>
    <tableColumn id="16" xr3:uid="{00000000-0010-0000-0700-000010000000}" name="FECHA REAL DE LA ACTUACIÓN" dataDxfId="89"/>
    <tableColumn id="18" xr3:uid="{00000000-0010-0000-0700-000012000000}" name="ACTUACIÓN REALIZADA" dataDxfId="88"/>
    <tableColumn id="19" xr3:uid="{00000000-0010-0000-0700-000013000000}" name="EVIDENCIA DOCUMENTAL DE LA ACTUACIÓN" dataDxfId="87"/>
    <tableColumn id="20" xr3:uid="{00000000-0010-0000-0700-000014000000}" name="UBICACIÓN DE LA EVIDENCIA" dataDxfId="86"/>
    <tableColumn id="21" xr3:uid="{00000000-0010-0000-0700-000015000000}" name="SITUACIÓN ENCONTRADA " dataDxfId="85"/>
    <tableColumn id="22" xr3:uid="{00000000-0010-0000-0700-000016000000}" name="ACCIÓN A IMPLEMENTAR, ESTRATÉGIAS Y/O COMPROMISOS ADQUIRIDOS " dataDxfId="84"/>
    <tableColumn id="23" xr3:uid="{00000000-0010-0000-0700-000017000000}" name="OBSERVACIONES" dataDxfId="83"/>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56" dataDxfId="55" tableBorderDxfId="54">
  <autoFilter ref="A5:U2005" xr:uid="{00000000-0009-0000-0100-000009000000}"/>
  <tableColumns count="21">
    <tableColumn id="1" xr3:uid="{00000000-0010-0000-0800-000001000000}" name="N°" dataDxfId="53">
      <calculatedColumnFormula>+A5+1</calculatedColumnFormula>
    </tableColumn>
    <tableColumn id="2" xr3:uid="{00000000-0010-0000-0800-000002000000}" name="DEPARTAMENTO" dataDxfId="52"/>
    <tableColumn id="3" xr3:uid="{00000000-0010-0000-0800-000003000000}" name="MUNICIPIO" dataDxfId="51"/>
    <tableColumn id="4" xr3:uid="{00000000-0010-0000-0800-000004000000}" name="NOMBRE DEL ESTABLECIMIENTO" dataDxfId="50"/>
    <tableColumn id="5" xr3:uid="{00000000-0010-0000-0800-000005000000}" name="SEDE ATENDIDA" dataDxfId="49"/>
    <tableColumn id="6" xr3:uid="{00000000-0010-0000-0800-000006000000}" name="SECTOR DEL PRESTADOR" dataDxfId="48"/>
    <tableColumn id="7" xr3:uid="{00000000-0010-0000-0800-000007000000}" name="TIPO DE ESTABLECIMIENTO O SUJETO DE CONTROL" dataDxfId="47"/>
    <tableColumn id="8" xr3:uid="{00000000-0010-0000-0800-000008000000}" name="CRITERIO DE PRIORIZACIÓN" dataDxfId="46"/>
    <tableColumn id="9" xr3:uid="{00000000-0010-0000-0800-000009000000}" name="SUBTEMA" dataDxfId="45"/>
    <tableColumn id="10" xr3:uid="{00000000-0010-0000-0800-00000A000000}" name="ACTIVIDAD DE CONTROL A DESARROLLAR" dataDxfId="44"/>
    <tableColumn id="11" xr3:uid="{00000000-0010-0000-0800-00000B000000}" name="¿CUÁL OTRA?" dataDxfId="43"/>
    <tableColumn id="12" xr3:uid="{00000000-0010-0000-0800-00000C000000}" name="FECHA PROGRAMADA" dataDxfId="42"/>
    <tableColumn id="14" xr3:uid="{00000000-0010-0000-0800-00000E000000}" name="FUNCIONARIO RESPONSABLE" dataDxfId="41"/>
    <tableColumn id="15" xr3:uid="{00000000-0010-0000-0800-00000F000000}" name="ÁREA O PROCESO" dataDxfId="40"/>
    <tableColumn id="16" xr3:uid="{00000000-0010-0000-0800-000010000000}" name="FECHA REAL DE LA ACTUACIÓN" dataDxfId="39"/>
    <tableColumn id="18" xr3:uid="{00000000-0010-0000-0800-000012000000}" name="ACTUACIÓN REALIZADA" dataDxfId="38"/>
    <tableColumn id="19" xr3:uid="{00000000-0010-0000-0800-000013000000}" name="EVIDENCIA DOCUMENTAL DE LA ACTUACIÓN" dataDxfId="37"/>
    <tableColumn id="20" xr3:uid="{00000000-0010-0000-0800-000014000000}" name="UBICACIÓN DE LA EVIDENCIA" dataDxfId="36"/>
    <tableColumn id="21" xr3:uid="{00000000-0010-0000-0800-000015000000}" name="SITUACIÓN ENCONTRADA " dataDxfId="35"/>
    <tableColumn id="22" xr3:uid="{00000000-0010-0000-0800-000016000000}" name="ACCIÓN A IMPLEMENTAR, ESTRATÉGIAS Y/O COMPROMISOS ADQUIRIDOS " dataDxfId="34"/>
    <tableColumn id="23" xr3:uid="{00000000-0010-0000-0800-000017000000}" name="OBSERVACIONES" dataDxfId="33"/>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291"/>
  <sheetViews>
    <sheetView showGridLines="0" zoomScale="75" zoomScaleNormal="75" zoomScaleSheetLayoutView="70" workbookViewId="0">
      <pane xSplit="2" ySplit="3" topLeftCell="C7" activePane="bottomRight" state="frozen"/>
      <selection pane="topRight" activeCell="C1" sqref="C1"/>
      <selection pane="bottomLeft" activeCell="A4" sqref="A4"/>
      <selection pane="bottomRight" activeCell="B18" sqref="B18:B21"/>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18" t="e" vm="1">
        <v>#VALUE!</v>
      </c>
      <c r="B1" s="118"/>
      <c r="C1" s="118"/>
      <c r="D1" s="118"/>
      <c r="E1" s="118"/>
      <c r="F1" s="118"/>
      <c r="G1" s="118"/>
    </row>
    <row r="2" spans="1:9" ht="23.25">
      <c r="A2" s="119" t="s">
        <v>0</v>
      </c>
      <c r="B2" s="119"/>
      <c r="C2" s="119"/>
      <c r="D2" s="119"/>
      <c r="E2" s="119"/>
      <c r="F2" s="119"/>
      <c r="G2" s="119"/>
    </row>
    <row r="3" spans="1:9" ht="50.25" customHeight="1">
      <c r="A3" s="74" t="s">
        <v>1</v>
      </c>
      <c r="B3" s="74" t="s">
        <v>2</v>
      </c>
      <c r="C3" s="74" t="s">
        <v>3</v>
      </c>
      <c r="D3" s="117" t="s">
        <v>1389</v>
      </c>
      <c r="E3" s="117"/>
      <c r="F3" s="117"/>
      <c r="G3" s="117"/>
    </row>
    <row r="4" spans="1:9" ht="36">
      <c r="A4" s="120" t="s">
        <v>4</v>
      </c>
      <c r="B4" s="122" t="s">
        <v>5</v>
      </c>
      <c r="C4" s="76" t="s">
        <v>6</v>
      </c>
      <c r="D4" s="77" t="s">
        <v>7</v>
      </c>
      <c r="E4" s="75" t="s">
        <v>8</v>
      </c>
      <c r="F4" s="75"/>
      <c r="G4" s="75" t="s">
        <v>9</v>
      </c>
    </row>
    <row r="5" spans="1:9" ht="36">
      <c r="A5" s="120"/>
      <c r="B5" s="122"/>
      <c r="C5" s="76" t="s">
        <v>10</v>
      </c>
      <c r="D5" s="77" t="s">
        <v>7</v>
      </c>
      <c r="E5" s="75" t="s">
        <v>8</v>
      </c>
      <c r="F5" s="75"/>
      <c r="G5" s="75" t="s">
        <v>9</v>
      </c>
    </row>
    <row r="6" spans="1:9" ht="36">
      <c r="A6" s="120"/>
      <c r="B6" s="122"/>
      <c r="C6" s="76" t="s">
        <v>11</v>
      </c>
      <c r="D6" s="77" t="s">
        <v>7</v>
      </c>
      <c r="E6" s="75"/>
      <c r="F6" s="78"/>
      <c r="G6" s="75" t="s">
        <v>9</v>
      </c>
    </row>
    <row r="7" spans="1:9" ht="36">
      <c r="A7" s="120"/>
      <c r="B7" s="122"/>
      <c r="C7" s="76" t="s">
        <v>12</v>
      </c>
      <c r="D7" s="77" t="s">
        <v>7</v>
      </c>
      <c r="E7" s="75"/>
      <c r="F7" s="78" t="s">
        <v>13</v>
      </c>
      <c r="G7" s="75" t="s">
        <v>9</v>
      </c>
    </row>
    <row r="8" spans="1:9" ht="36">
      <c r="A8" s="120"/>
      <c r="B8" s="122"/>
      <c r="C8" s="76" t="s">
        <v>14</v>
      </c>
      <c r="D8" s="77"/>
      <c r="E8" s="78"/>
      <c r="F8" s="78"/>
      <c r="G8" s="75" t="s">
        <v>9</v>
      </c>
    </row>
    <row r="9" spans="1:9" ht="36">
      <c r="A9" s="120"/>
      <c r="B9" s="75" t="s">
        <v>15</v>
      </c>
      <c r="C9" s="76" t="s">
        <v>16</v>
      </c>
      <c r="D9" s="77" t="s">
        <v>7</v>
      </c>
      <c r="E9" s="75"/>
      <c r="F9" s="75" t="s">
        <v>13</v>
      </c>
      <c r="G9" s="75" t="s">
        <v>9</v>
      </c>
      <c r="I9" s="55"/>
    </row>
    <row r="10" spans="1:9" ht="36">
      <c r="A10" s="120"/>
      <c r="B10" s="122" t="s">
        <v>17</v>
      </c>
      <c r="C10" s="76" t="s">
        <v>18</v>
      </c>
      <c r="D10" s="77" t="s">
        <v>7</v>
      </c>
      <c r="E10" s="75"/>
      <c r="F10" s="78"/>
      <c r="G10" s="75" t="s">
        <v>9</v>
      </c>
    </row>
    <row r="11" spans="1:9" ht="36">
      <c r="A11" s="120"/>
      <c r="B11" s="122"/>
      <c r="C11" s="76" t="s">
        <v>19</v>
      </c>
      <c r="D11" s="77" t="s">
        <v>7</v>
      </c>
      <c r="E11" s="78"/>
      <c r="F11" s="78"/>
      <c r="G11" s="75" t="s">
        <v>9</v>
      </c>
    </row>
    <row r="12" spans="1:9" ht="36">
      <c r="A12" s="120"/>
      <c r="B12" s="122"/>
      <c r="C12" s="76" t="s">
        <v>20</v>
      </c>
      <c r="D12" s="77" t="s">
        <v>7</v>
      </c>
      <c r="E12" s="75"/>
      <c r="F12" s="75" t="s">
        <v>13</v>
      </c>
      <c r="G12" s="75" t="s">
        <v>9</v>
      </c>
    </row>
    <row r="13" spans="1:9" ht="36">
      <c r="A13" s="120"/>
      <c r="B13" s="122"/>
      <c r="C13" s="76" t="s">
        <v>21</v>
      </c>
      <c r="D13" s="77" t="s">
        <v>7</v>
      </c>
      <c r="E13" s="78"/>
      <c r="F13" s="75" t="s">
        <v>13</v>
      </c>
      <c r="G13" s="75" t="s">
        <v>9</v>
      </c>
    </row>
    <row r="14" spans="1:9" ht="36">
      <c r="A14" s="120"/>
      <c r="B14" s="122"/>
      <c r="C14" s="76" t="s">
        <v>22</v>
      </c>
      <c r="D14" s="77" t="s">
        <v>7</v>
      </c>
      <c r="E14" s="78"/>
      <c r="F14" s="78"/>
      <c r="G14" s="75" t="s">
        <v>9</v>
      </c>
    </row>
    <row r="15" spans="1:9" ht="36">
      <c r="A15" s="120"/>
      <c r="B15" s="122"/>
      <c r="C15" s="79" t="s">
        <v>23</v>
      </c>
      <c r="D15" s="102" t="s">
        <v>7</v>
      </c>
      <c r="E15" s="78"/>
      <c r="F15" s="78"/>
      <c r="G15" s="103" t="s">
        <v>9</v>
      </c>
    </row>
    <row r="16" spans="1:9" ht="36">
      <c r="A16" s="120"/>
      <c r="B16" s="122"/>
      <c r="C16" s="76" t="s">
        <v>24</v>
      </c>
      <c r="D16" s="77" t="s">
        <v>7</v>
      </c>
      <c r="E16" s="75" t="s">
        <v>8</v>
      </c>
      <c r="F16" s="75" t="s">
        <v>13</v>
      </c>
      <c r="G16" s="75" t="s">
        <v>9</v>
      </c>
    </row>
    <row r="17" spans="1:7" ht="36">
      <c r="A17" s="120"/>
      <c r="B17" s="122"/>
      <c r="C17" s="76" t="s">
        <v>25</v>
      </c>
      <c r="D17" s="77" t="s">
        <v>7</v>
      </c>
      <c r="E17" s="75"/>
      <c r="F17" s="75" t="s">
        <v>13</v>
      </c>
      <c r="G17" s="75" t="s">
        <v>9</v>
      </c>
    </row>
    <row r="18" spans="1:7" ht="18">
      <c r="A18" s="120"/>
      <c r="B18" s="122" t="s">
        <v>26</v>
      </c>
      <c r="C18" s="76" t="s">
        <v>27</v>
      </c>
      <c r="D18" s="77" t="s">
        <v>28</v>
      </c>
      <c r="E18" s="78"/>
      <c r="F18" s="78"/>
      <c r="G18" s="78"/>
    </row>
    <row r="19" spans="1:7" ht="36">
      <c r="A19" s="120"/>
      <c r="B19" s="122"/>
      <c r="C19" s="76" t="s">
        <v>29</v>
      </c>
      <c r="D19" s="77" t="s">
        <v>28</v>
      </c>
      <c r="E19" s="78"/>
      <c r="F19" s="78"/>
      <c r="G19" s="78"/>
    </row>
    <row r="20" spans="1:7" ht="36">
      <c r="A20" s="120"/>
      <c r="B20" s="122"/>
      <c r="C20" s="76" t="s">
        <v>30</v>
      </c>
      <c r="D20" s="77" t="s">
        <v>28</v>
      </c>
      <c r="E20" s="78"/>
      <c r="F20" s="78"/>
      <c r="G20" s="78"/>
    </row>
    <row r="21" spans="1:7" ht="36">
      <c r="A21" s="121"/>
      <c r="B21" s="123"/>
      <c r="C21" s="81" t="s">
        <v>31</v>
      </c>
      <c r="D21" s="77" t="s">
        <v>28</v>
      </c>
      <c r="E21" s="78"/>
      <c r="F21" s="78"/>
      <c r="G21" s="78"/>
    </row>
    <row r="22" spans="1:7" s="56" customFormat="1" ht="36">
      <c r="A22" s="120" t="s">
        <v>32</v>
      </c>
      <c r="B22" s="122" t="s">
        <v>33</v>
      </c>
      <c r="C22" s="76" t="s">
        <v>34</v>
      </c>
      <c r="D22" s="82" t="s">
        <v>7</v>
      </c>
      <c r="E22" s="83"/>
      <c r="F22" s="84"/>
      <c r="G22" s="84"/>
    </row>
    <row r="23" spans="1:7" s="56" customFormat="1" ht="36">
      <c r="A23" s="120"/>
      <c r="B23" s="122"/>
      <c r="C23" s="76" t="s">
        <v>35</v>
      </c>
      <c r="D23" s="82" t="s">
        <v>7</v>
      </c>
      <c r="E23" s="83"/>
      <c r="F23" s="84"/>
      <c r="G23" s="84"/>
    </row>
    <row r="24" spans="1:7" s="56" customFormat="1" ht="36">
      <c r="A24" s="120"/>
      <c r="B24" s="122"/>
      <c r="C24" s="79" t="s">
        <v>36</v>
      </c>
      <c r="D24" s="104" t="s">
        <v>7</v>
      </c>
      <c r="E24" s="83"/>
      <c r="F24" s="84"/>
      <c r="G24" s="84"/>
    </row>
    <row r="25" spans="1:7" s="56" customFormat="1" ht="36">
      <c r="A25" s="120"/>
      <c r="B25" s="122"/>
      <c r="C25" s="76" t="s">
        <v>37</v>
      </c>
      <c r="D25" s="82" t="s">
        <v>7</v>
      </c>
      <c r="E25" s="83"/>
      <c r="F25" s="84"/>
      <c r="G25" s="84"/>
    </row>
    <row r="26" spans="1:7" ht="36">
      <c r="A26" s="120"/>
      <c r="B26" s="122" t="s">
        <v>38</v>
      </c>
      <c r="C26" s="76" t="s">
        <v>39</v>
      </c>
      <c r="D26" s="77" t="s">
        <v>7</v>
      </c>
      <c r="E26" s="75"/>
      <c r="F26" s="78"/>
      <c r="G26" s="78"/>
    </row>
    <row r="27" spans="1:7" ht="36">
      <c r="A27" s="120"/>
      <c r="B27" s="122"/>
      <c r="C27" s="76" t="s">
        <v>40</v>
      </c>
      <c r="D27" s="77" t="s">
        <v>7</v>
      </c>
      <c r="E27" s="75"/>
      <c r="F27" s="78"/>
      <c r="G27" s="78"/>
    </row>
    <row r="28" spans="1:7" ht="36">
      <c r="A28" s="120"/>
      <c r="B28" s="122"/>
      <c r="C28" s="76" t="s">
        <v>41</v>
      </c>
      <c r="D28" s="77" t="s">
        <v>7</v>
      </c>
      <c r="E28" s="75"/>
      <c r="F28" s="78"/>
      <c r="G28" s="78"/>
    </row>
    <row r="29" spans="1:7" ht="36">
      <c r="A29" s="120"/>
      <c r="B29" s="122"/>
      <c r="C29" s="76" t="s">
        <v>42</v>
      </c>
      <c r="D29" s="77" t="s">
        <v>7</v>
      </c>
      <c r="E29" s="75"/>
      <c r="F29" s="78"/>
      <c r="G29" s="78"/>
    </row>
    <row r="30" spans="1:7" ht="36">
      <c r="A30" s="120"/>
      <c r="B30" s="122"/>
      <c r="C30" s="76" t="s">
        <v>43</v>
      </c>
      <c r="D30" s="77" t="s">
        <v>7</v>
      </c>
      <c r="E30" s="75"/>
      <c r="F30" s="78"/>
      <c r="G30" s="75" t="s">
        <v>9</v>
      </c>
    </row>
    <row r="31" spans="1:7" ht="36">
      <c r="A31" s="120"/>
      <c r="B31" s="75" t="s">
        <v>44</v>
      </c>
      <c r="C31" s="76" t="s">
        <v>45</v>
      </c>
      <c r="D31" s="77" t="s">
        <v>7</v>
      </c>
      <c r="E31" s="78"/>
      <c r="F31" s="78"/>
      <c r="G31" s="78"/>
    </row>
    <row r="32" spans="1:7" ht="36">
      <c r="A32" s="120"/>
      <c r="B32" s="75" t="s">
        <v>46</v>
      </c>
      <c r="C32" s="76" t="s">
        <v>47</v>
      </c>
      <c r="D32" s="77" t="s">
        <v>7</v>
      </c>
      <c r="E32" s="78"/>
      <c r="F32" s="78"/>
      <c r="G32" s="78"/>
    </row>
    <row r="33" spans="1:7" ht="36">
      <c r="A33" s="120"/>
      <c r="B33" s="75" t="s">
        <v>48</v>
      </c>
      <c r="C33" s="76" t="s">
        <v>49</v>
      </c>
      <c r="D33" s="77" t="s">
        <v>7</v>
      </c>
      <c r="E33" s="78"/>
      <c r="F33" s="78"/>
      <c r="G33" s="78"/>
    </row>
    <row r="34" spans="1:7" ht="36">
      <c r="A34" s="120"/>
      <c r="B34" s="122" t="s">
        <v>50</v>
      </c>
      <c r="C34" s="76" t="s">
        <v>51</v>
      </c>
      <c r="D34" s="77"/>
      <c r="E34" s="78"/>
      <c r="F34" s="78" t="s">
        <v>13</v>
      </c>
      <c r="G34" s="78"/>
    </row>
    <row r="35" spans="1:7" ht="36">
      <c r="A35" s="120"/>
      <c r="B35" s="122"/>
      <c r="C35" s="76" t="s">
        <v>52</v>
      </c>
      <c r="D35" s="77"/>
      <c r="E35" s="78"/>
      <c r="F35" s="78" t="s">
        <v>13</v>
      </c>
      <c r="G35" s="78"/>
    </row>
    <row r="36" spans="1:7" ht="36">
      <c r="A36" s="120"/>
      <c r="B36" s="122"/>
      <c r="C36" s="76" t="s">
        <v>53</v>
      </c>
      <c r="D36" s="77"/>
      <c r="E36" s="78"/>
      <c r="F36" s="78" t="s">
        <v>13</v>
      </c>
      <c r="G36" s="78"/>
    </row>
    <row r="37" spans="1:7" ht="36">
      <c r="A37" s="120"/>
      <c r="B37" s="122"/>
      <c r="C37" s="76" t="s">
        <v>54</v>
      </c>
      <c r="D37" s="77"/>
      <c r="E37" s="78"/>
      <c r="F37" s="78" t="s">
        <v>13</v>
      </c>
      <c r="G37" s="78"/>
    </row>
    <row r="38" spans="1:7" ht="36">
      <c r="A38" s="120"/>
      <c r="B38" s="122"/>
      <c r="C38" s="76" t="s">
        <v>55</v>
      </c>
      <c r="D38" s="77"/>
      <c r="E38" s="78"/>
      <c r="F38" s="78" t="s">
        <v>13</v>
      </c>
      <c r="G38" s="78"/>
    </row>
    <row r="39" spans="1:7" ht="36">
      <c r="A39" s="120"/>
      <c r="B39" s="124" t="s">
        <v>56</v>
      </c>
      <c r="C39" s="76" t="s">
        <v>57</v>
      </c>
      <c r="D39" s="77" t="s">
        <v>7</v>
      </c>
      <c r="E39" s="75"/>
      <c r="F39" s="78"/>
      <c r="G39" s="75" t="s">
        <v>9</v>
      </c>
    </row>
    <row r="40" spans="1:7" ht="36">
      <c r="A40" s="120"/>
      <c r="B40" s="124"/>
      <c r="C40" s="76" t="s">
        <v>58</v>
      </c>
      <c r="D40" s="77" t="s">
        <v>7</v>
      </c>
      <c r="E40" s="75"/>
      <c r="F40" s="78"/>
      <c r="G40" s="75" t="s">
        <v>9</v>
      </c>
    </row>
    <row r="41" spans="1:7" ht="36">
      <c r="A41" s="120"/>
      <c r="B41" s="124" t="s">
        <v>59</v>
      </c>
      <c r="C41" s="76" t="s">
        <v>60</v>
      </c>
      <c r="D41" s="77" t="s">
        <v>7</v>
      </c>
      <c r="E41" s="78"/>
      <c r="F41" s="78"/>
      <c r="G41" s="78"/>
    </row>
    <row r="42" spans="1:7" ht="36">
      <c r="A42" s="120"/>
      <c r="B42" s="124"/>
      <c r="C42" s="76" t="s">
        <v>61</v>
      </c>
      <c r="D42" s="77" t="s">
        <v>7</v>
      </c>
      <c r="E42" s="78"/>
      <c r="F42" s="78"/>
      <c r="G42" s="78"/>
    </row>
    <row r="43" spans="1:7" ht="36">
      <c r="A43" s="120"/>
      <c r="B43" s="124"/>
      <c r="C43" s="76" t="s">
        <v>62</v>
      </c>
      <c r="D43" s="77" t="s">
        <v>7</v>
      </c>
      <c r="E43" s="78"/>
      <c r="F43" s="78"/>
      <c r="G43" s="78"/>
    </row>
    <row r="44" spans="1:7" ht="36">
      <c r="A44" s="120"/>
      <c r="B44" s="122" t="s">
        <v>63</v>
      </c>
      <c r="C44" s="76" t="s">
        <v>64</v>
      </c>
      <c r="D44" s="77" t="s">
        <v>7</v>
      </c>
      <c r="E44" s="75" t="s">
        <v>8</v>
      </c>
      <c r="F44" s="78" t="s">
        <v>13</v>
      </c>
      <c r="G44" s="75" t="s">
        <v>9</v>
      </c>
    </row>
    <row r="45" spans="1:7" ht="36">
      <c r="A45" s="120"/>
      <c r="B45" s="122"/>
      <c r="C45" s="76" t="s">
        <v>65</v>
      </c>
      <c r="D45" s="77" t="s">
        <v>7</v>
      </c>
      <c r="E45" s="75" t="s">
        <v>8</v>
      </c>
      <c r="F45" s="78" t="s">
        <v>13</v>
      </c>
      <c r="G45" s="75" t="s">
        <v>9</v>
      </c>
    </row>
    <row r="46" spans="1:7" ht="36">
      <c r="A46" s="120"/>
      <c r="B46" s="122"/>
      <c r="C46" s="76" t="s">
        <v>66</v>
      </c>
      <c r="D46" s="77" t="s">
        <v>7</v>
      </c>
      <c r="E46" s="75" t="s">
        <v>8</v>
      </c>
      <c r="F46" s="75"/>
      <c r="G46" s="75" t="s">
        <v>9</v>
      </c>
    </row>
    <row r="47" spans="1:7" ht="36">
      <c r="A47" s="120"/>
      <c r="B47" s="122"/>
      <c r="C47" s="76" t="s">
        <v>67</v>
      </c>
      <c r="D47" s="77" t="s">
        <v>7</v>
      </c>
      <c r="E47" s="75" t="s">
        <v>8</v>
      </c>
      <c r="F47" s="78" t="s">
        <v>13</v>
      </c>
      <c r="G47" s="75" t="s">
        <v>9</v>
      </c>
    </row>
    <row r="48" spans="1:7" ht="36">
      <c r="A48" s="120"/>
      <c r="B48" s="122"/>
      <c r="C48" s="76" t="s">
        <v>68</v>
      </c>
      <c r="D48" s="77" t="s">
        <v>7</v>
      </c>
      <c r="E48" s="75" t="s">
        <v>8</v>
      </c>
      <c r="F48" s="78" t="s">
        <v>13</v>
      </c>
      <c r="G48" s="75" t="s">
        <v>9</v>
      </c>
    </row>
    <row r="49" spans="1:7" ht="65.25" customHeight="1">
      <c r="A49" s="120" t="s">
        <v>69</v>
      </c>
      <c r="B49" s="75" t="s">
        <v>70</v>
      </c>
      <c r="C49" s="76" t="s">
        <v>71</v>
      </c>
      <c r="D49" s="77" t="s">
        <v>7</v>
      </c>
      <c r="E49" s="78"/>
      <c r="F49" s="78"/>
      <c r="G49" s="78"/>
    </row>
    <row r="50" spans="1:7" ht="66.75" customHeight="1">
      <c r="A50" s="120"/>
      <c r="B50" s="122" t="s">
        <v>72</v>
      </c>
      <c r="C50" s="76" t="s">
        <v>73</v>
      </c>
      <c r="D50" s="77" t="s">
        <v>7</v>
      </c>
      <c r="E50" s="78"/>
      <c r="F50" s="78"/>
      <c r="G50" s="78"/>
    </row>
    <row r="51" spans="1:7" ht="75.75" customHeight="1">
      <c r="A51" s="120"/>
      <c r="B51" s="122"/>
      <c r="C51" s="76" t="s">
        <v>74</v>
      </c>
      <c r="D51" s="77" t="s">
        <v>7</v>
      </c>
      <c r="E51" s="75"/>
      <c r="F51" s="78"/>
      <c r="G51" s="75" t="s">
        <v>9</v>
      </c>
    </row>
    <row r="52" spans="1:7" ht="36">
      <c r="A52" s="120" t="s">
        <v>75</v>
      </c>
      <c r="B52" s="122" t="s">
        <v>76</v>
      </c>
      <c r="C52" s="76" t="s">
        <v>77</v>
      </c>
      <c r="D52" s="77" t="s">
        <v>7</v>
      </c>
      <c r="E52" s="75" t="s">
        <v>8</v>
      </c>
      <c r="F52" s="75" t="s">
        <v>13</v>
      </c>
      <c r="G52" s="75" t="s">
        <v>9</v>
      </c>
    </row>
    <row r="53" spans="1:7" ht="18">
      <c r="A53" s="120"/>
      <c r="B53" s="122"/>
      <c r="C53" s="76" t="s">
        <v>78</v>
      </c>
      <c r="D53" s="77" t="s">
        <v>7</v>
      </c>
      <c r="E53" s="75" t="s">
        <v>8</v>
      </c>
      <c r="F53" s="78"/>
      <c r="G53" s="78"/>
    </row>
    <row r="54" spans="1:7" ht="36">
      <c r="A54" s="120"/>
      <c r="B54" s="75" t="s">
        <v>79</v>
      </c>
      <c r="C54" s="76" t="s">
        <v>80</v>
      </c>
      <c r="D54" s="77" t="s">
        <v>7</v>
      </c>
      <c r="E54" s="75" t="s">
        <v>8</v>
      </c>
      <c r="F54" s="78"/>
      <c r="G54" s="75" t="s">
        <v>9</v>
      </c>
    </row>
    <row r="55" spans="1:7" s="57" customFormat="1" ht="36">
      <c r="A55" s="120"/>
      <c r="B55" s="75" t="s">
        <v>81</v>
      </c>
      <c r="C55" s="76" t="s">
        <v>82</v>
      </c>
      <c r="D55" s="77" t="s">
        <v>7</v>
      </c>
      <c r="E55" s="78"/>
      <c r="F55" s="78"/>
      <c r="G55" s="78"/>
    </row>
    <row r="56" spans="1:7" ht="36">
      <c r="A56" s="120" t="s">
        <v>83</v>
      </c>
      <c r="B56" s="122" t="s">
        <v>84</v>
      </c>
      <c r="C56" s="76" t="s">
        <v>85</v>
      </c>
      <c r="D56" s="77" t="s">
        <v>7</v>
      </c>
      <c r="E56" s="75" t="s">
        <v>8</v>
      </c>
      <c r="F56" s="78"/>
      <c r="G56" s="78"/>
    </row>
    <row r="57" spans="1:7" ht="54">
      <c r="A57" s="120"/>
      <c r="B57" s="122"/>
      <c r="C57" s="85" t="s">
        <v>86</v>
      </c>
      <c r="D57" s="77" t="s">
        <v>7</v>
      </c>
      <c r="E57" s="75" t="s">
        <v>8</v>
      </c>
      <c r="F57" s="78"/>
      <c r="G57" s="78"/>
    </row>
    <row r="58" spans="1:7" ht="36">
      <c r="A58" s="120"/>
      <c r="B58" s="122" t="s">
        <v>87</v>
      </c>
      <c r="C58" s="76" t="s">
        <v>88</v>
      </c>
      <c r="D58" s="77"/>
      <c r="E58" s="75" t="s">
        <v>8</v>
      </c>
      <c r="F58" s="78"/>
      <c r="G58" s="78"/>
    </row>
    <row r="59" spans="1:7" ht="36">
      <c r="A59" s="120"/>
      <c r="B59" s="122"/>
      <c r="C59" s="76" t="s">
        <v>89</v>
      </c>
      <c r="D59" s="77"/>
      <c r="E59" s="75" t="s">
        <v>8</v>
      </c>
      <c r="F59" s="78"/>
      <c r="G59" s="78"/>
    </row>
    <row r="60" spans="1:7" ht="36">
      <c r="A60" s="120"/>
      <c r="B60" s="75" t="s">
        <v>90</v>
      </c>
      <c r="C60" s="76" t="s">
        <v>91</v>
      </c>
      <c r="D60" s="77"/>
      <c r="E60" s="75" t="s">
        <v>8</v>
      </c>
      <c r="F60" s="78"/>
      <c r="G60" s="78"/>
    </row>
    <row r="61" spans="1:7" ht="36">
      <c r="A61" s="120"/>
      <c r="B61" s="75" t="s">
        <v>92</v>
      </c>
      <c r="C61" s="76" t="s">
        <v>93</v>
      </c>
      <c r="D61" s="77" t="s">
        <v>7</v>
      </c>
      <c r="E61" s="75" t="s">
        <v>8</v>
      </c>
      <c r="F61" s="78"/>
      <c r="G61" s="78"/>
    </row>
    <row r="62" spans="1:7" ht="36">
      <c r="A62" s="121"/>
      <c r="B62" s="80" t="s">
        <v>94</v>
      </c>
      <c r="C62" s="86" t="s">
        <v>95</v>
      </c>
      <c r="D62" s="102" t="s">
        <v>7</v>
      </c>
      <c r="E62" s="103" t="s">
        <v>8</v>
      </c>
      <c r="F62" s="78"/>
      <c r="G62" s="78"/>
    </row>
    <row r="63" spans="1:7" ht="36">
      <c r="A63" s="120" t="s">
        <v>96</v>
      </c>
      <c r="B63" s="75" t="s">
        <v>97</v>
      </c>
      <c r="C63" s="76" t="s">
        <v>98</v>
      </c>
      <c r="D63" s="77" t="s">
        <v>7</v>
      </c>
      <c r="E63" s="78"/>
      <c r="F63" s="78"/>
      <c r="G63" s="78"/>
    </row>
    <row r="64" spans="1:7" ht="36">
      <c r="A64" s="120"/>
      <c r="B64" s="122" t="s">
        <v>99</v>
      </c>
      <c r="C64" s="76" t="s">
        <v>100</v>
      </c>
      <c r="D64" s="77" t="s">
        <v>7</v>
      </c>
      <c r="E64" s="78"/>
      <c r="F64" s="78"/>
      <c r="G64" s="78"/>
    </row>
    <row r="65" spans="1:7" ht="36">
      <c r="A65" s="120"/>
      <c r="B65" s="122"/>
      <c r="C65" s="76" t="s">
        <v>101</v>
      </c>
      <c r="D65" s="77" t="s">
        <v>7</v>
      </c>
      <c r="E65" s="78"/>
      <c r="F65" s="78"/>
      <c r="G65" s="78"/>
    </row>
    <row r="66" spans="1:7" ht="18">
      <c r="A66" s="120"/>
      <c r="B66" s="122"/>
      <c r="C66" s="76" t="s">
        <v>102</v>
      </c>
      <c r="D66" s="77" t="s">
        <v>7</v>
      </c>
      <c r="E66" s="78"/>
      <c r="F66" s="78"/>
      <c r="G66" s="78"/>
    </row>
    <row r="67" spans="1:7" ht="36">
      <c r="A67" s="121"/>
      <c r="B67" s="80" t="s">
        <v>103</v>
      </c>
      <c r="C67" s="81" t="s">
        <v>104</v>
      </c>
      <c r="D67" s="82" t="s">
        <v>7</v>
      </c>
      <c r="E67" s="83"/>
      <c r="F67" s="84"/>
      <c r="G67" s="84"/>
    </row>
    <row r="68" spans="1:7" ht="36">
      <c r="A68" s="120" t="s">
        <v>105</v>
      </c>
      <c r="B68" s="122" t="s">
        <v>106</v>
      </c>
      <c r="C68" s="76" t="s">
        <v>107</v>
      </c>
      <c r="D68" s="77" t="s">
        <v>7</v>
      </c>
      <c r="E68" s="75" t="s">
        <v>8</v>
      </c>
      <c r="F68" s="75" t="s">
        <v>13</v>
      </c>
      <c r="G68" s="75" t="s">
        <v>9</v>
      </c>
    </row>
    <row r="69" spans="1:7" ht="36">
      <c r="A69" s="120"/>
      <c r="B69" s="122"/>
      <c r="C69" s="76" t="s">
        <v>108</v>
      </c>
      <c r="D69" s="77" t="s">
        <v>7</v>
      </c>
      <c r="E69" s="75" t="s">
        <v>8</v>
      </c>
      <c r="F69" s="75" t="s">
        <v>13</v>
      </c>
      <c r="G69" s="75" t="s">
        <v>9</v>
      </c>
    </row>
    <row r="70" spans="1:7" ht="36">
      <c r="A70" s="120"/>
      <c r="B70" s="122"/>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tabSelected="1" topLeftCell="G1" zoomScale="75" zoomScaleNormal="75" workbookViewId="0">
      <pane ySplit="5" topLeftCell="A6" activePane="bottomLeft" state="frozen"/>
      <selection pane="bottomLeft" activeCell="S6" sqref="S6"/>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42" t="e" vm="1">
        <v>#VALUE!</v>
      </c>
      <c r="B1" s="142"/>
      <c r="C1" s="142"/>
      <c r="D1" s="142"/>
      <c r="E1" s="142"/>
      <c r="F1" s="142"/>
      <c r="G1" s="142"/>
      <c r="H1" s="142"/>
      <c r="I1" s="142"/>
      <c r="J1" s="142"/>
      <c r="K1" s="142"/>
      <c r="L1" s="142"/>
      <c r="M1" s="142"/>
      <c r="N1" s="142"/>
      <c r="O1" s="142"/>
      <c r="P1" s="142"/>
      <c r="Q1" s="142"/>
      <c r="R1" s="142"/>
      <c r="S1" s="142"/>
      <c r="T1" s="142"/>
      <c r="U1" s="142"/>
      <c r="V1" s="142"/>
      <c r="W1" s="142"/>
    </row>
    <row r="2" spans="1:23 16379:16380" ht="20.25">
      <c r="A2" s="135" t="s">
        <v>1358</v>
      </c>
      <c r="B2" s="135"/>
      <c r="C2" s="135"/>
      <c r="D2" s="135"/>
      <c r="E2" s="135"/>
      <c r="F2" s="135"/>
      <c r="G2" s="135"/>
      <c r="H2" s="135"/>
      <c r="I2" s="135"/>
      <c r="J2" s="135"/>
      <c r="K2" s="135"/>
      <c r="L2" s="135"/>
      <c r="M2" s="135"/>
      <c r="N2" s="135"/>
      <c r="O2" s="135"/>
      <c r="P2" s="135"/>
      <c r="Q2" s="135"/>
      <c r="R2" s="135"/>
      <c r="S2" s="135"/>
      <c r="T2" s="135"/>
      <c r="U2" s="135"/>
      <c r="V2" s="135"/>
      <c r="W2" s="135"/>
    </row>
    <row r="3" spans="1:23 16379:16380" ht="20.25">
      <c r="A3" s="137" t="s">
        <v>1388</v>
      </c>
      <c r="B3" s="138"/>
      <c r="C3" s="138"/>
      <c r="D3" s="138"/>
      <c r="E3" s="138"/>
      <c r="F3" s="138"/>
      <c r="G3" s="138"/>
      <c r="H3" s="138"/>
      <c r="I3" s="138"/>
      <c r="J3" s="138"/>
      <c r="K3" s="138"/>
      <c r="L3" s="138"/>
      <c r="M3" s="138"/>
      <c r="N3" s="138"/>
      <c r="O3" s="138"/>
      <c r="P3" s="138"/>
      <c r="Q3" s="138"/>
      <c r="R3" s="138"/>
      <c r="S3" s="138"/>
      <c r="T3" s="138"/>
      <c r="U3" s="138"/>
      <c r="V3" s="138"/>
      <c r="W3" s="138"/>
    </row>
    <row r="4" spans="1:23 16379:16380" ht="41.25" customHeight="1">
      <c r="A4" s="139" t="s">
        <v>1360</v>
      </c>
      <c r="B4" s="140"/>
      <c r="C4" s="140"/>
      <c r="D4" s="140"/>
      <c r="E4" s="140"/>
      <c r="F4" s="140"/>
      <c r="G4" s="140"/>
      <c r="H4" s="140"/>
      <c r="I4" s="140"/>
      <c r="J4" s="140"/>
      <c r="K4" s="140"/>
      <c r="L4" s="140"/>
      <c r="M4" s="140"/>
      <c r="N4" s="140"/>
      <c r="O4" s="141" t="s">
        <v>1361</v>
      </c>
      <c r="P4" s="141"/>
      <c r="Q4" s="141"/>
      <c r="R4" s="141"/>
      <c r="S4" s="141"/>
      <c r="T4" s="141"/>
      <c r="U4" s="141"/>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313.5">
      <c r="A6" s="90">
        <v>1</v>
      </c>
      <c r="B6" s="2" t="s">
        <v>259</v>
      </c>
      <c r="C6" s="2" t="s">
        <v>629</v>
      </c>
      <c r="D6" s="2" t="s">
        <v>1403</v>
      </c>
      <c r="E6" s="2"/>
      <c r="F6" s="2" t="s">
        <v>156</v>
      </c>
      <c r="G6" s="2" t="s">
        <v>157</v>
      </c>
      <c r="H6" s="2" t="s">
        <v>192</v>
      </c>
      <c r="I6" s="2" t="s">
        <v>239</v>
      </c>
      <c r="J6" s="2" t="s">
        <v>107</v>
      </c>
      <c r="K6" s="2"/>
      <c r="L6" s="101"/>
      <c r="M6" s="2" t="s">
        <v>1407</v>
      </c>
      <c r="N6" s="2" t="s">
        <v>1402</v>
      </c>
      <c r="O6" s="101">
        <v>45818</v>
      </c>
      <c r="P6" s="2" t="s">
        <v>180</v>
      </c>
      <c r="Q6" s="2" t="s">
        <v>2004</v>
      </c>
      <c r="R6" s="2" t="s">
        <v>2010</v>
      </c>
      <c r="S6" s="2" t="s">
        <v>2007</v>
      </c>
      <c r="T6" s="2"/>
      <c r="U6" s="92" t="s">
        <v>1896</v>
      </c>
      <c r="V6"/>
      <c r="W6"/>
      <c r="XEY6" s="37"/>
      <c r="XEZ6" s="3"/>
    </row>
    <row r="7" spans="1:23 16379:16380" s="33" customFormat="1" ht="384.75">
      <c r="A7" s="90">
        <f>+A6+1</f>
        <v>2</v>
      </c>
      <c r="B7" s="2" t="s">
        <v>259</v>
      </c>
      <c r="C7" s="2" t="s">
        <v>629</v>
      </c>
      <c r="D7" s="2" t="s">
        <v>1403</v>
      </c>
      <c r="E7" s="2"/>
      <c r="F7" s="2" t="s">
        <v>175</v>
      </c>
      <c r="G7" s="2" t="s">
        <v>157</v>
      </c>
      <c r="H7" s="2" t="s">
        <v>192</v>
      </c>
      <c r="I7" s="2" t="s">
        <v>239</v>
      </c>
      <c r="J7" s="2" t="s">
        <v>107</v>
      </c>
      <c r="K7" s="2"/>
      <c r="L7" s="101"/>
      <c r="M7" s="2" t="s">
        <v>1407</v>
      </c>
      <c r="N7" s="2" t="s">
        <v>1402</v>
      </c>
      <c r="O7" s="101">
        <v>45820</v>
      </c>
      <c r="P7" s="2" t="s">
        <v>180</v>
      </c>
      <c r="Q7" s="2" t="s">
        <v>2005</v>
      </c>
      <c r="R7" s="2" t="s">
        <v>2011</v>
      </c>
      <c r="S7" s="2" t="s">
        <v>2006</v>
      </c>
      <c r="T7" s="2"/>
      <c r="U7" s="92" t="s">
        <v>1896</v>
      </c>
      <c r="V7"/>
      <c r="W7"/>
      <c r="XEY7" s="37"/>
      <c r="XEZ7" s="3"/>
    </row>
    <row r="8" spans="1:23 16379:16380" s="33" customFormat="1" ht="99.75">
      <c r="A8" s="90">
        <f t="shared" ref="A8:A71" si="0">+A7+1</f>
        <v>3</v>
      </c>
      <c r="B8" s="2" t="s">
        <v>259</v>
      </c>
      <c r="C8" s="2" t="s">
        <v>629</v>
      </c>
      <c r="D8" s="2" t="s">
        <v>1403</v>
      </c>
      <c r="E8" s="2"/>
      <c r="F8" s="2" t="s">
        <v>156</v>
      </c>
      <c r="G8" s="2" t="s">
        <v>157</v>
      </c>
      <c r="H8" s="2" t="s">
        <v>192</v>
      </c>
      <c r="I8" s="2" t="s">
        <v>239</v>
      </c>
      <c r="J8" s="2" t="s">
        <v>108</v>
      </c>
      <c r="K8" s="2"/>
      <c r="L8" s="101"/>
      <c r="M8" s="2" t="s">
        <v>2024</v>
      </c>
      <c r="N8" s="2" t="s">
        <v>1402</v>
      </c>
      <c r="O8" s="108">
        <v>45826</v>
      </c>
      <c r="P8" s="106" t="s">
        <v>232</v>
      </c>
      <c r="Q8" s="106" t="s">
        <v>2019</v>
      </c>
      <c r="R8" s="106" t="s">
        <v>2020</v>
      </c>
      <c r="S8" s="106" t="s">
        <v>2021</v>
      </c>
      <c r="T8" s="106" t="s">
        <v>2022</v>
      </c>
      <c r="U8" s="107" t="s">
        <v>2023</v>
      </c>
      <c r="V8"/>
      <c r="W8"/>
      <c r="XEY8" s="37"/>
      <c r="XEZ8" s="3"/>
    </row>
    <row r="9" spans="1:23 16379:16380" s="33" customFormat="1" ht="85.5">
      <c r="A9" s="90">
        <f t="shared" si="0"/>
        <v>4</v>
      </c>
      <c r="B9" s="2" t="s">
        <v>259</v>
      </c>
      <c r="C9" s="2" t="s">
        <v>629</v>
      </c>
      <c r="D9" s="2" t="s">
        <v>1403</v>
      </c>
      <c r="E9" s="2"/>
      <c r="F9" s="2" t="s">
        <v>175</v>
      </c>
      <c r="G9" s="2" t="s">
        <v>157</v>
      </c>
      <c r="H9" s="2" t="s">
        <v>192</v>
      </c>
      <c r="I9" s="2" t="s">
        <v>239</v>
      </c>
      <c r="J9" s="2" t="s">
        <v>108</v>
      </c>
      <c r="K9" s="2"/>
      <c r="L9" s="101"/>
      <c r="M9" s="2" t="s">
        <v>1462</v>
      </c>
      <c r="N9" s="2" t="s">
        <v>1402</v>
      </c>
      <c r="O9" s="101"/>
      <c r="P9" s="2"/>
      <c r="Q9" s="2"/>
      <c r="R9" s="2"/>
      <c r="S9" s="2"/>
      <c r="T9" s="2"/>
      <c r="U9" s="92"/>
      <c r="V9"/>
      <c r="W9"/>
      <c r="XEY9" s="37"/>
      <c r="XEZ9" s="3"/>
    </row>
    <row r="10" spans="1:23 16379:16380" s="33" customFormat="1" ht="114">
      <c r="A10" s="90">
        <f t="shared" si="0"/>
        <v>5</v>
      </c>
      <c r="B10" s="2" t="s">
        <v>259</v>
      </c>
      <c r="C10" s="2" t="s">
        <v>629</v>
      </c>
      <c r="D10" s="2" t="s">
        <v>1403</v>
      </c>
      <c r="E10" s="2"/>
      <c r="F10" s="2" t="s">
        <v>156</v>
      </c>
      <c r="G10" s="2" t="s">
        <v>157</v>
      </c>
      <c r="H10" s="2" t="s">
        <v>192</v>
      </c>
      <c r="I10" s="2" t="s">
        <v>239</v>
      </c>
      <c r="J10" s="2" t="s">
        <v>109</v>
      </c>
      <c r="K10" s="2"/>
      <c r="L10" s="101"/>
      <c r="M10" s="2" t="s">
        <v>1462</v>
      </c>
      <c r="N10" s="2" t="s">
        <v>1402</v>
      </c>
      <c r="O10" s="101"/>
      <c r="P10" s="2"/>
      <c r="Q10" s="2"/>
      <c r="R10" s="2"/>
      <c r="S10" s="2"/>
      <c r="T10" s="2"/>
      <c r="U10" s="92"/>
      <c r="V10"/>
      <c r="W10"/>
      <c r="XEY10" s="37"/>
      <c r="XEZ10" s="3"/>
    </row>
    <row r="11" spans="1:23 16379:16380" s="33" customFormat="1" ht="114">
      <c r="A11" s="90">
        <f t="shared" si="0"/>
        <v>6</v>
      </c>
      <c r="B11" s="2" t="s">
        <v>259</v>
      </c>
      <c r="C11" s="2" t="s">
        <v>629</v>
      </c>
      <c r="D11" s="2" t="s">
        <v>1403</v>
      </c>
      <c r="E11" s="2"/>
      <c r="F11" s="2" t="s">
        <v>175</v>
      </c>
      <c r="G11" s="2" t="s">
        <v>157</v>
      </c>
      <c r="H11" s="2" t="s">
        <v>192</v>
      </c>
      <c r="I11" s="2" t="s">
        <v>239</v>
      </c>
      <c r="J11" s="2" t="s">
        <v>109</v>
      </c>
      <c r="K11" s="2"/>
      <c r="L11" s="101"/>
      <c r="M11" s="2" t="s">
        <v>1462</v>
      </c>
      <c r="N11" s="2" t="s">
        <v>1402</v>
      </c>
      <c r="O11" s="101"/>
      <c r="P11" s="2"/>
      <c r="Q11" s="2"/>
      <c r="R11" s="2"/>
      <c r="S11" s="2"/>
      <c r="T11" s="2"/>
      <c r="U11" s="92"/>
      <c r="V11"/>
      <c r="W11"/>
      <c r="XEY11" s="37"/>
      <c r="XEZ11" s="3"/>
    </row>
    <row r="12" spans="1:23 16379:16380" s="33" customFormat="1" ht="409.5">
      <c r="A12" s="90">
        <f t="shared" si="0"/>
        <v>7</v>
      </c>
      <c r="B12" s="2" t="s">
        <v>259</v>
      </c>
      <c r="C12" s="2" t="s">
        <v>629</v>
      </c>
      <c r="D12" s="2" t="s">
        <v>1480</v>
      </c>
      <c r="E12" s="2" t="s">
        <v>1400</v>
      </c>
      <c r="F12" s="2" t="s">
        <v>156</v>
      </c>
      <c r="G12" s="2" t="s">
        <v>157</v>
      </c>
      <c r="H12" s="2" t="s">
        <v>192</v>
      </c>
      <c r="I12" s="2" t="s">
        <v>239</v>
      </c>
      <c r="J12" s="2" t="s">
        <v>180</v>
      </c>
      <c r="K12" s="2" t="s">
        <v>1481</v>
      </c>
      <c r="L12" s="101">
        <v>45812</v>
      </c>
      <c r="M12" s="2" t="s">
        <v>1401</v>
      </c>
      <c r="N12" s="2" t="s">
        <v>1402</v>
      </c>
      <c r="O12" s="101">
        <v>45812</v>
      </c>
      <c r="P12" s="2" t="s">
        <v>171</v>
      </c>
      <c r="Q12" s="2" t="s">
        <v>1912</v>
      </c>
      <c r="R12" s="2" t="s">
        <v>1971</v>
      </c>
      <c r="S12" s="2" t="s">
        <v>1914</v>
      </c>
      <c r="T12" s="2" t="s">
        <v>1913</v>
      </c>
      <c r="U12" s="92" t="s">
        <v>1892</v>
      </c>
      <c r="V12"/>
      <c r="W12"/>
      <c r="XEY12" s="37"/>
      <c r="XEZ12" s="3"/>
    </row>
    <row r="13" spans="1:23 16379:16380" s="33" customFormat="1" ht="114">
      <c r="A13" s="90">
        <f t="shared" si="0"/>
        <v>8</v>
      </c>
      <c r="B13" s="2" t="s">
        <v>259</v>
      </c>
      <c r="C13" s="2" t="s">
        <v>629</v>
      </c>
      <c r="D13" s="2" t="s">
        <v>1480</v>
      </c>
      <c r="E13" s="2" t="s">
        <v>1627</v>
      </c>
      <c r="F13" s="2" t="s">
        <v>156</v>
      </c>
      <c r="G13" s="2" t="s">
        <v>157</v>
      </c>
      <c r="H13" s="2" t="s">
        <v>192</v>
      </c>
      <c r="I13" s="2" t="s">
        <v>239</v>
      </c>
      <c r="J13" s="2" t="s">
        <v>107</v>
      </c>
      <c r="K13" s="2"/>
      <c r="L13" s="101">
        <v>45734</v>
      </c>
      <c r="M13" s="2" t="s">
        <v>1724</v>
      </c>
      <c r="N13" s="2" t="s">
        <v>1725</v>
      </c>
      <c r="O13" s="108">
        <v>45737</v>
      </c>
      <c r="P13" s="106" t="s">
        <v>171</v>
      </c>
      <c r="Q13" s="106" t="s">
        <v>2290</v>
      </c>
      <c r="R13" s="106" t="s">
        <v>2291</v>
      </c>
      <c r="S13" s="106" t="s">
        <v>2292</v>
      </c>
      <c r="T13" s="106" t="s">
        <v>2293</v>
      </c>
      <c r="U13" s="107" t="s">
        <v>2054</v>
      </c>
      <c r="V13"/>
      <c r="W13"/>
      <c r="XEY13" s="37"/>
      <c r="XEZ13" s="3"/>
    </row>
    <row r="14" spans="1:23 16379:16380" s="33" customFormat="1" ht="99.75">
      <c r="A14" s="90">
        <f t="shared" si="0"/>
        <v>9</v>
      </c>
      <c r="B14" s="2" t="s">
        <v>259</v>
      </c>
      <c r="C14" s="2" t="s">
        <v>629</v>
      </c>
      <c r="D14" s="2" t="s">
        <v>1480</v>
      </c>
      <c r="E14" s="2" t="s">
        <v>1726</v>
      </c>
      <c r="F14" s="2" t="s">
        <v>156</v>
      </c>
      <c r="G14" s="2" t="s">
        <v>157</v>
      </c>
      <c r="H14" s="2" t="s">
        <v>192</v>
      </c>
      <c r="I14" s="2" t="s">
        <v>239</v>
      </c>
      <c r="J14" s="2" t="s">
        <v>108</v>
      </c>
      <c r="K14" s="2"/>
      <c r="L14" s="101">
        <v>45734</v>
      </c>
      <c r="M14" s="2" t="s">
        <v>1724</v>
      </c>
      <c r="N14" s="2" t="s">
        <v>1725</v>
      </c>
      <c r="O14" s="108">
        <v>45737</v>
      </c>
      <c r="P14" s="106" t="s">
        <v>171</v>
      </c>
      <c r="Q14" s="106" t="s">
        <v>2290</v>
      </c>
      <c r="R14" s="106" t="s">
        <v>2294</v>
      </c>
      <c r="S14" s="106" t="s">
        <v>2293</v>
      </c>
      <c r="T14" s="106" t="s">
        <v>2293</v>
      </c>
      <c r="U14" s="107" t="s">
        <v>2054</v>
      </c>
      <c r="V14"/>
      <c r="W14"/>
      <c r="XEY14" s="37"/>
      <c r="XEZ14" s="3"/>
    </row>
    <row r="15" spans="1:23 16379:16380" s="33" customFormat="1" ht="114">
      <c r="A15" s="90">
        <f t="shared" si="0"/>
        <v>10</v>
      </c>
      <c r="B15" s="2" t="s">
        <v>259</v>
      </c>
      <c r="C15" s="2" t="s">
        <v>629</v>
      </c>
      <c r="D15" s="2" t="s">
        <v>1637</v>
      </c>
      <c r="E15" s="2" t="s">
        <v>1627</v>
      </c>
      <c r="F15" s="2" t="s">
        <v>156</v>
      </c>
      <c r="G15" s="2" t="s">
        <v>157</v>
      </c>
      <c r="H15" s="2" t="s">
        <v>192</v>
      </c>
      <c r="I15" s="2" t="s">
        <v>239</v>
      </c>
      <c r="J15" s="2" t="s">
        <v>107</v>
      </c>
      <c r="K15" s="2"/>
      <c r="L15" s="101">
        <v>45743</v>
      </c>
      <c r="M15" s="2" t="s">
        <v>1724</v>
      </c>
      <c r="N15" s="2" t="s">
        <v>1725</v>
      </c>
      <c r="O15" s="108">
        <v>45747</v>
      </c>
      <c r="P15" s="106" t="s">
        <v>171</v>
      </c>
      <c r="Q15" s="106" t="s">
        <v>2290</v>
      </c>
      <c r="R15" s="106" t="s">
        <v>2295</v>
      </c>
      <c r="S15" s="106" t="s">
        <v>2296</v>
      </c>
      <c r="T15" s="106" t="s">
        <v>2293</v>
      </c>
      <c r="U15" s="107" t="s">
        <v>2065</v>
      </c>
      <c r="V15"/>
      <c r="W15"/>
      <c r="XEY15" s="37"/>
      <c r="XEZ15" s="3"/>
    </row>
    <row r="16" spans="1:23 16379:16380" s="33" customFormat="1" ht="99.75">
      <c r="A16" s="90">
        <f t="shared" si="0"/>
        <v>11</v>
      </c>
      <c r="B16" s="2" t="s">
        <v>259</v>
      </c>
      <c r="C16" s="2" t="s">
        <v>629</v>
      </c>
      <c r="D16" s="2" t="s">
        <v>1637</v>
      </c>
      <c r="E16" s="2" t="s">
        <v>1726</v>
      </c>
      <c r="F16" s="2" t="s">
        <v>156</v>
      </c>
      <c r="G16" s="2" t="s">
        <v>157</v>
      </c>
      <c r="H16" s="2" t="s">
        <v>192</v>
      </c>
      <c r="I16" s="2" t="s">
        <v>239</v>
      </c>
      <c r="J16" s="2" t="s">
        <v>108</v>
      </c>
      <c r="K16" s="2"/>
      <c r="L16" s="101">
        <v>45743</v>
      </c>
      <c r="M16" s="2" t="s">
        <v>1724</v>
      </c>
      <c r="N16" s="2" t="s">
        <v>1725</v>
      </c>
      <c r="O16" s="108">
        <v>45747</v>
      </c>
      <c r="P16" s="106" t="s">
        <v>171</v>
      </c>
      <c r="Q16" s="106" t="s">
        <v>2290</v>
      </c>
      <c r="R16" s="106" t="s">
        <v>2294</v>
      </c>
      <c r="S16" s="106" t="s">
        <v>2297</v>
      </c>
      <c r="T16" s="106" t="s">
        <v>2293</v>
      </c>
      <c r="U16" s="107" t="s">
        <v>2065</v>
      </c>
      <c r="V16"/>
      <c r="W16"/>
      <c r="XEY16" s="37"/>
      <c r="XEZ16" s="3"/>
    </row>
    <row r="17" spans="1:21" s="33" customFormat="1" ht="114">
      <c r="A17" s="90">
        <f t="shared" si="0"/>
        <v>12</v>
      </c>
      <c r="B17" s="2" t="s">
        <v>259</v>
      </c>
      <c r="C17" s="2" t="s">
        <v>629</v>
      </c>
      <c r="D17" s="2" t="s">
        <v>1638</v>
      </c>
      <c r="E17" s="2" t="s">
        <v>1627</v>
      </c>
      <c r="F17" s="2" t="s">
        <v>156</v>
      </c>
      <c r="G17" s="2" t="s">
        <v>157</v>
      </c>
      <c r="H17" s="2" t="s">
        <v>192</v>
      </c>
      <c r="I17" s="2" t="s">
        <v>239</v>
      </c>
      <c r="J17" s="2" t="s">
        <v>107</v>
      </c>
      <c r="K17" s="2"/>
      <c r="L17" s="101">
        <v>45750</v>
      </c>
      <c r="M17" s="2" t="s">
        <v>1724</v>
      </c>
      <c r="N17" s="2" t="s">
        <v>1725</v>
      </c>
      <c r="O17" s="101"/>
      <c r="P17" s="2"/>
      <c r="Q17" s="2"/>
      <c r="R17" s="2"/>
      <c r="S17" s="2"/>
      <c r="T17" s="2"/>
      <c r="U17" s="107" t="s">
        <v>2072</v>
      </c>
    </row>
    <row r="18" spans="1:21" s="33" customFormat="1" ht="85.5">
      <c r="A18" s="90">
        <f t="shared" si="0"/>
        <v>13</v>
      </c>
      <c r="B18" s="2" t="s">
        <v>259</v>
      </c>
      <c r="C18" s="2" t="s">
        <v>629</v>
      </c>
      <c r="D18" s="2" t="s">
        <v>1638</v>
      </c>
      <c r="E18" s="2" t="s">
        <v>1726</v>
      </c>
      <c r="F18" s="2" t="s">
        <v>156</v>
      </c>
      <c r="G18" s="2" t="s">
        <v>157</v>
      </c>
      <c r="H18" s="2" t="s">
        <v>192</v>
      </c>
      <c r="I18" s="2" t="s">
        <v>239</v>
      </c>
      <c r="J18" s="2" t="s">
        <v>108</v>
      </c>
      <c r="K18" s="2"/>
      <c r="L18" s="101">
        <v>45750</v>
      </c>
      <c r="M18" s="2" t="s">
        <v>1724</v>
      </c>
      <c r="N18" s="2" t="s">
        <v>1725</v>
      </c>
      <c r="O18" s="101"/>
      <c r="P18" s="2"/>
      <c r="Q18" s="2"/>
      <c r="R18" s="2"/>
      <c r="S18" s="2"/>
      <c r="T18" s="2"/>
      <c r="U18" s="107" t="s">
        <v>2072</v>
      </c>
    </row>
    <row r="19" spans="1:21" s="33" customFormat="1" ht="114">
      <c r="A19" s="90">
        <f t="shared" si="0"/>
        <v>14</v>
      </c>
      <c r="B19" s="2" t="s">
        <v>259</v>
      </c>
      <c r="C19" s="2" t="s">
        <v>629</v>
      </c>
      <c r="D19" s="2" t="s">
        <v>1639</v>
      </c>
      <c r="E19" s="2" t="s">
        <v>1627</v>
      </c>
      <c r="F19" s="2" t="s">
        <v>156</v>
      </c>
      <c r="G19" s="2" t="s">
        <v>157</v>
      </c>
      <c r="H19" s="2" t="s">
        <v>192</v>
      </c>
      <c r="I19" s="2" t="s">
        <v>239</v>
      </c>
      <c r="J19" s="2" t="s">
        <v>107</v>
      </c>
      <c r="K19" s="2"/>
      <c r="L19" s="101">
        <v>45755</v>
      </c>
      <c r="M19" s="2" t="s">
        <v>1724</v>
      </c>
      <c r="N19" s="2" t="s">
        <v>1725</v>
      </c>
      <c r="O19" s="108">
        <v>45755</v>
      </c>
      <c r="P19" s="106" t="s">
        <v>171</v>
      </c>
      <c r="Q19" s="106" t="s">
        <v>2290</v>
      </c>
      <c r="R19" s="106" t="s">
        <v>2298</v>
      </c>
      <c r="S19" s="106" t="s">
        <v>2299</v>
      </c>
      <c r="T19" s="106" t="s">
        <v>2293</v>
      </c>
      <c r="U19" s="107" t="s">
        <v>2300</v>
      </c>
    </row>
    <row r="20" spans="1:21" s="33" customFormat="1" ht="99.75">
      <c r="A20" s="90">
        <f t="shared" si="0"/>
        <v>15</v>
      </c>
      <c r="B20" s="2" t="s">
        <v>259</v>
      </c>
      <c r="C20" s="2" t="s">
        <v>629</v>
      </c>
      <c r="D20" s="2" t="s">
        <v>1639</v>
      </c>
      <c r="E20" s="2" t="s">
        <v>1726</v>
      </c>
      <c r="F20" s="2" t="s">
        <v>156</v>
      </c>
      <c r="G20" s="2" t="s">
        <v>157</v>
      </c>
      <c r="H20" s="2" t="s">
        <v>192</v>
      </c>
      <c r="I20" s="2" t="s">
        <v>239</v>
      </c>
      <c r="J20" s="2" t="s">
        <v>108</v>
      </c>
      <c r="K20" s="2"/>
      <c r="L20" s="101">
        <v>45755</v>
      </c>
      <c r="M20" s="2" t="s">
        <v>1724</v>
      </c>
      <c r="N20" s="2" t="s">
        <v>1725</v>
      </c>
      <c r="O20" s="108">
        <v>45755</v>
      </c>
      <c r="P20" s="106" t="s">
        <v>171</v>
      </c>
      <c r="Q20" s="106" t="s">
        <v>2290</v>
      </c>
      <c r="R20" s="106" t="s">
        <v>2294</v>
      </c>
      <c r="S20" s="106" t="s">
        <v>2301</v>
      </c>
      <c r="T20" s="106" t="s">
        <v>2293</v>
      </c>
      <c r="U20" s="107" t="s">
        <v>2300</v>
      </c>
    </row>
    <row r="21" spans="1:21" s="33" customFormat="1" ht="114">
      <c r="A21" s="90">
        <f t="shared" si="0"/>
        <v>16</v>
      </c>
      <c r="B21" s="2" t="s">
        <v>259</v>
      </c>
      <c r="C21" s="2" t="s">
        <v>629</v>
      </c>
      <c r="D21" s="2" t="s">
        <v>1632</v>
      </c>
      <c r="E21" s="2" t="s">
        <v>1627</v>
      </c>
      <c r="F21" s="2" t="s">
        <v>156</v>
      </c>
      <c r="G21" s="2" t="s">
        <v>157</v>
      </c>
      <c r="H21" s="2" t="s">
        <v>192</v>
      </c>
      <c r="I21" s="2" t="s">
        <v>239</v>
      </c>
      <c r="J21" s="2" t="s">
        <v>107</v>
      </c>
      <c r="K21" s="2"/>
      <c r="L21" s="101">
        <v>45769</v>
      </c>
      <c r="M21" s="2" t="s">
        <v>1724</v>
      </c>
      <c r="N21" s="2" t="s">
        <v>1725</v>
      </c>
      <c r="O21" s="108">
        <v>45769</v>
      </c>
      <c r="P21" s="106" t="s">
        <v>171</v>
      </c>
      <c r="Q21" s="106" t="s">
        <v>2290</v>
      </c>
      <c r="R21" s="106" t="s">
        <v>2302</v>
      </c>
      <c r="S21" s="106" t="s">
        <v>2303</v>
      </c>
      <c r="T21" s="106" t="s">
        <v>2293</v>
      </c>
      <c r="U21" s="107" t="s">
        <v>2304</v>
      </c>
    </row>
    <row r="22" spans="1:21" s="33" customFormat="1" ht="99.75">
      <c r="A22" s="90">
        <f t="shared" si="0"/>
        <v>17</v>
      </c>
      <c r="B22" s="2" t="s">
        <v>259</v>
      </c>
      <c r="C22" s="2" t="s">
        <v>629</v>
      </c>
      <c r="D22" s="2" t="s">
        <v>1632</v>
      </c>
      <c r="E22" s="2" t="s">
        <v>1726</v>
      </c>
      <c r="F22" s="2" t="s">
        <v>156</v>
      </c>
      <c r="G22" s="2" t="s">
        <v>157</v>
      </c>
      <c r="H22" s="2" t="s">
        <v>192</v>
      </c>
      <c r="I22" s="2" t="s">
        <v>239</v>
      </c>
      <c r="J22" s="2" t="s">
        <v>108</v>
      </c>
      <c r="K22" s="2"/>
      <c r="L22" s="101">
        <v>45769</v>
      </c>
      <c r="M22" s="2" t="s">
        <v>1724</v>
      </c>
      <c r="N22" s="2" t="s">
        <v>1725</v>
      </c>
      <c r="O22" s="108">
        <v>45769</v>
      </c>
      <c r="P22" s="106" t="s">
        <v>171</v>
      </c>
      <c r="Q22" s="106" t="s">
        <v>2290</v>
      </c>
      <c r="R22" s="106" t="s">
        <v>2294</v>
      </c>
      <c r="S22" s="106" t="s">
        <v>2305</v>
      </c>
      <c r="T22" s="106" t="s">
        <v>2293</v>
      </c>
      <c r="U22" s="107" t="s">
        <v>2304</v>
      </c>
    </row>
    <row r="23" spans="1:21" s="33" customFormat="1" ht="128.25">
      <c r="A23" s="90">
        <f t="shared" si="0"/>
        <v>18</v>
      </c>
      <c r="B23" s="2" t="s">
        <v>259</v>
      </c>
      <c r="C23" s="2" t="s">
        <v>629</v>
      </c>
      <c r="D23" s="2" t="s">
        <v>1641</v>
      </c>
      <c r="E23" s="2" t="s">
        <v>1627</v>
      </c>
      <c r="F23" s="2" t="s">
        <v>156</v>
      </c>
      <c r="G23" s="2" t="s">
        <v>157</v>
      </c>
      <c r="H23" s="2" t="s">
        <v>192</v>
      </c>
      <c r="I23" s="2" t="s">
        <v>239</v>
      </c>
      <c r="J23" s="2" t="s">
        <v>107</v>
      </c>
      <c r="K23" s="2"/>
      <c r="L23" s="101">
        <v>45783</v>
      </c>
      <c r="M23" s="2" t="s">
        <v>1724</v>
      </c>
      <c r="N23" s="2" t="s">
        <v>1725</v>
      </c>
      <c r="O23" s="108">
        <v>45783</v>
      </c>
      <c r="P23" s="106" t="s">
        <v>171</v>
      </c>
      <c r="Q23" s="106" t="s">
        <v>2290</v>
      </c>
      <c r="R23" s="106" t="s">
        <v>2306</v>
      </c>
      <c r="S23" s="106" t="s">
        <v>2307</v>
      </c>
      <c r="T23" s="106" t="s">
        <v>2293</v>
      </c>
      <c r="U23" s="107" t="s">
        <v>2308</v>
      </c>
    </row>
    <row r="24" spans="1:21" s="33" customFormat="1" ht="128.25">
      <c r="A24" s="90">
        <f t="shared" si="0"/>
        <v>19</v>
      </c>
      <c r="B24" s="2" t="s">
        <v>259</v>
      </c>
      <c r="C24" s="2" t="s">
        <v>629</v>
      </c>
      <c r="D24" s="2" t="s">
        <v>1641</v>
      </c>
      <c r="E24" s="2" t="s">
        <v>1726</v>
      </c>
      <c r="F24" s="2" t="s">
        <v>156</v>
      </c>
      <c r="G24" s="2" t="s">
        <v>157</v>
      </c>
      <c r="H24" s="2" t="s">
        <v>192</v>
      </c>
      <c r="I24" s="2" t="s">
        <v>239</v>
      </c>
      <c r="J24" s="2" t="s">
        <v>108</v>
      </c>
      <c r="K24" s="2"/>
      <c r="L24" s="101">
        <v>45783</v>
      </c>
      <c r="M24" s="2" t="s">
        <v>1724</v>
      </c>
      <c r="N24" s="2" t="s">
        <v>1725</v>
      </c>
      <c r="O24" s="108">
        <v>45783</v>
      </c>
      <c r="P24" s="106" t="s">
        <v>171</v>
      </c>
      <c r="Q24" s="106" t="s">
        <v>2290</v>
      </c>
      <c r="R24" s="106" t="s">
        <v>2294</v>
      </c>
      <c r="S24" s="106" t="s">
        <v>2309</v>
      </c>
      <c r="T24" s="106" t="s">
        <v>2293</v>
      </c>
      <c r="U24" s="107" t="s">
        <v>2308</v>
      </c>
    </row>
    <row r="25" spans="1:21" s="33" customFormat="1" ht="114">
      <c r="A25" s="90">
        <f t="shared" si="0"/>
        <v>20</v>
      </c>
      <c r="B25" s="2" t="s">
        <v>259</v>
      </c>
      <c r="C25" s="2" t="s">
        <v>629</v>
      </c>
      <c r="D25" s="2" t="s">
        <v>1642</v>
      </c>
      <c r="E25" s="2" t="s">
        <v>1627</v>
      </c>
      <c r="F25" s="2" t="s">
        <v>156</v>
      </c>
      <c r="G25" s="2" t="s">
        <v>157</v>
      </c>
      <c r="H25" s="2" t="s">
        <v>192</v>
      </c>
      <c r="I25" s="2" t="s">
        <v>239</v>
      </c>
      <c r="J25" s="2" t="s">
        <v>107</v>
      </c>
      <c r="K25" s="2"/>
      <c r="L25" s="101">
        <v>45785</v>
      </c>
      <c r="M25" s="2" t="s">
        <v>1724</v>
      </c>
      <c r="N25" s="2" t="s">
        <v>1725</v>
      </c>
      <c r="O25" s="108">
        <v>45785</v>
      </c>
      <c r="P25" s="106" t="s">
        <v>171</v>
      </c>
      <c r="Q25" s="106" t="s">
        <v>2290</v>
      </c>
      <c r="R25" s="106" t="s">
        <v>2310</v>
      </c>
      <c r="S25" s="106" t="s">
        <v>2311</v>
      </c>
      <c r="T25" s="106" t="s">
        <v>2293</v>
      </c>
      <c r="U25" s="107" t="s">
        <v>2312</v>
      </c>
    </row>
    <row r="26" spans="1:21" s="33" customFormat="1" ht="99.75">
      <c r="A26" s="90">
        <f t="shared" si="0"/>
        <v>21</v>
      </c>
      <c r="B26" s="2" t="s">
        <v>259</v>
      </c>
      <c r="C26" s="2" t="s">
        <v>629</v>
      </c>
      <c r="D26" s="2" t="s">
        <v>1642</v>
      </c>
      <c r="E26" s="2" t="s">
        <v>1726</v>
      </c>
      <c r="F26" s="2" t="s">
        <v>156</v>
      </c>
      <c r="G26" s="2" t="s">
        <v>157</v>
      </c>
      <c r="H26" s="2" t="s">
        <v>192</v>
      </c>
      <c r="I26" s="2" t="s">
        <v>239</v>
      </c>
      <c r="J26" s="2" t="s">
        <v>108</v>
      </c>
      <c r="K26" s="2"/>
      <c r="L26" s="101">
        <v>45785</v>
      </c>
      <c r="M26" s="2" t="s">
        <v>1724</v>
      </c>
      <c r="N26" s="2" t="s">
        <v>1725</v>
      </c>
      <c r="O26" s="108">
        <v>45785</v>
      </c>
      <c r="P26" s="106" t="s">
        <v>171</v>
      </c>
      <c r="Q26" s="106" t="s">
        <v>2290</v>
      </c>
      <c r="R26" s="106" t="s">
        <v>2294</v>
      </c>
      <c r="S26" s="106" t="s">
        <v>2313</v>
      </c>
      <c r="T26" s="106" t="s">
        <v>2293</v>
      </c>
      <c r="U26" s="107" t="s">
        <v>2312</v>
      </c>
    </row>
    <row r="27" spans="1:21" s="33" customFormat="1" ht="114">
      <c r="A27" s="90">
        <f t="shared" si="0"/>
        <v>22</v>
      </c>
      <c r="B27" s="2" t="s">
        <v>259</v>
      </c>
      <c r="C27" s="2" t="s">
        <v>629</v>
      </c>
      <c r="D27" s="2" t="s">
        <v>1633</v>
      </c>
      <c r="E27" s="2" t="s">
        <v>1627</v>
      </c>
      <c r="F27" s="2" t="s">
        <v>156</v>
      </c>
      <c r="G27" s="2" t="s">
        <v>157</v>
      </c>
      <c r="H27" s="2" t="s">
        <v>192</v>
      </c>
      <c r="I27" s="2" t="s">
        <v>239</v>
      </c>
      <c r="J27" s="2" t="s">
        <v>107</v>
      </c>
      <c r="K27" s="2"/>
      <c r="L27" s="101">
        <v>45790</v>
      </c>
      <c r="M27" s="2" t="s">
        <v>1724</v>
      </c>
      <c r="N27" s="2" t="s">
        <v>1725</v>
      </c>
      <c r="O27" s="108">
        <v>45790</v>
      </c>
      <c r="P27" s="106" t="s">
        <v>171</v>
      </c>
      <c r="Q27" s="106" t="s">
        <v>2290</v>
      </c>
      <c r="R27" s="106" t="s">
        <v>2314</v>
      </c>
      <c r="S27" s="106" t="s">
        <v>2315</v>
      </c>
      <c r="T27" s="106" t="s">
        <v>2293</v>
      </c>
      <c r="U27" s="107" t="s">
        <v>2316</v>
      </c>
    </row>
    <row r="28" spans="1:21" s="33" customFormat="1" ht="99.75">
      <c r="A28" s="90">
        <f t="shared" si="0"/>
        <v>23</v>
      </c>
      <c r="B28" s="2" t="s">
        <v>259</v>
      </c>
      <c r="C28" s="2" t="s">
        <v>629</v>
      </c>
      <c r="D28" s="2" t="s">
        <v>1633</v>
      </c>
      <c r="E28" s="2" t="s">
        <v>1726</v>
      </c>
      <c r="F28" s="2" t="s">
        <v>156</v>
      </c>
      <c r="G28" s="2" t="s">
        <v>157</v>
      </c>
      <c r="H28" s="2" t="s">
        <v>192</v>
      </c>
      <c r="I28" s="2" t="s">
        <v>239</v>
      </c>
      <c r="J28" s="2" t="s">
        <v>108</v>
      </c>
      <c r="K28" s="2"/>
      <c r="L28" s="101">
        <v>45790</v>
      </c>
      <c r="M28" s="2" t="s">
        <v>1724</v>
      </c>
      <c r="N28" s="2" t="s">
        <v>1725</v>
      </c>
      <c r="O28" s="108">
        <v>45790</v>
      </c>
      <c r="P28" s="106" t="s">
        <v>171</v>
      </c>
      <c r="Q28" s="106" t="s">
        <v>2290</v>
      </c>
      <c r="R28" s="106" t="s">
        <v>2314</v>
      </c>
      <c r="S28" s="106" t="s">
        <v>2317</v>
      </c>
      <c r="T28" s="106" t="s">
        <v>2293</v>
      </c>
      <c r="U28" s="107" t="s">
        <v>2316</v>
      </c>
    </row>
    <row r="29" spans="1:21" s="33" customFormat="1" ht="114">
      <c r="A29" s="90">
        <f t="shared" si="0"/>
        <v>24</v>
      </c>
      <c r="B29" s="2" t="s">
        <v>259</v>
      </c>
      <c r="C29" s="2" t="s">
        <v>629</v>
      </c>
      <c r="D29" s="2" t="s">
        <v>1575</v>
      </c>
      <c r="E29" s="2" t="s">
        <v>1627</v>
      </c>
      <c r="F29" s="2" t="s">
        <v>156</v>
      </c>
      <c r="G29" s="2" t="s">
        <v>157</v>
      </c>
      <c r="H29" s="2" t="s">
        <v>192</v>
      </c>
      <c r="I29" s="2" t="s">
        <v>239</v>
      </c>
      <c r="J29" s="2" t="s">
        <v>107</v>
      </c>
      <c r="K29" s="2"/>
      <c r="L29" s="101">
        <v>45798</v>
      </c>
      <c r="M29" s="2" t="s">
        <v>1724</v>
      </c>
      <c r="N29" s="2" t="s">
        <v>1725</v>
      </c>
      <c r="O29" s="101"/>
      <c r="P29" s="2"/>
      <c r="Q29" s="2"/>
      <c r="R29" s="2"/>
      <c r="S29" s="2"/>
      <c r="T29" s="2"/>
      <c r="U29" s="107" t="s">
        <v>2113</v>
      </c>
    </row>
    <row r="30" spans="1:21" s="33" customFormat="1" ht="85.5">
      <c r="A30" s="90">
        <f t="shared" si="0"/>
        <v>25</v>
      </c>
      <c r="B30" s="2" t="s">
        <v>259</v>
      </c>
      <c r="C30" s="2" t="s">
        <v>629</v>
      </c>
      <c r="D30" s="2" t="s">
        <v>1575</v>
      </c>
      <c r="E30" s="2" t="s">
        <v>1726</v>
      </c>
      <c r="F30" s="2" t="s">
        <v>156</v>
      </c>
      <c r="G30" s="2" t="s">
        <v>157</v>
      </c>
      <c r="H30" s="2" t="s">
        <v>192</v>
      </c>
      <c r="I30" s="2" t="s">
        <v>239</v>
      </c>
      <c r="J30" s="2" t="s">
        <v>108</v>
      </c>
      <c r="K30" s="2"/>
      <c r="L30" s="101">
        <v>45798</v>
      </c>
      <c r="M30" s="2" t="s">
        <v>1724</v>
      </c>
      <c r="N30" s="2" t="s">
        <v>1725</v>
      </c>
      <c r="O30" s="101"/>
      <c r="P30" s="2"/>
      <c r="Q30" s="2"/>
      <c r="R30" s="2"/>
      <c r="S30" s="2"/>
      <c r="T30" s="2"/>
      <c r="U30" s="107" t="s">
        <v>2113</v>
      </c>
    </row>
    <row r="31" spans="1:21" s="33" customFormat="1" ht="114">
      <c r="A31" s="90">
        <f t="shared" si="0"/>
        <v>26</v>
      </c>
      <c r="B31" s="2" t="s">
        <v>259</v>
      </c>
      <c r="C31" s="2" t="s">
        <v>629</v>
      </c>
      <c r="D31" s="2" t="s">
        <v>1643</v>
      </c>
      <c r="E31" s="2" t="s">
        <v>1627</v>
      </c>
      <c r="F31" s="2" t="s">
        <v>156</v>
      </c>
      <c r="G31" s="2" t="s">
        <v>157</v>
      </c>
      <c r="H31" s="2" t="s">
        <v>192</v>
      </c>
      <c r="I31" s="2" t="s">
        <v>239</v>
      </c>
      <c r="J31" s="2" t="s">
        <v>107</v>
      </c>
      <c r="K31" s="2"/>
      <c r="L31" s="101">
        <v>45805</v>
      </c>
      <c r="M31" s="2" t="s">
        <v>1724</v>
      </c>
      <c r="N31" s="2" t="s">
        <v>1725</v>
      </c>
      <c r="O31" s="101"/>
      <c r="P31" s="2"/>
      <c r="Q31" s="2"/>
      <c r="R31" s="2"/>
      <c r="S31" s="2"/>
      <c r="T31" s="2"/>
      <c r="U31" s="92" t="s">
        <v>2866</v>
      </c>
    </row>
    <row r="32" spans="1:21" s="33" customFormat="1" ht="85.5">
      <c r="A32" s="90">
        <f t="shared" si="0"/>
        <v>27</v>
      </c>
      <c r="B32" s="2" t="s">
        <v>259</v>
      </c>
      <c r="C32" s="2" t="s">
        <v>629</v>
      </c>
      <c r="D32" s="2" t="s">
        <v>1643</v>
      </c>
      <c r="E32" s="2" t="s">
        <v>1726</v>
      </c>
      <c r="F32" s="2" t="s">
        <v>156</v>
      </c>
      <c r="G32" s="2" t="s">
        <v>157</v>
      </c>
      <c r="H32" s="2" t="s">
        <v>192</v>
      </c>
      <c r="I32" s="2" t="s">
        <v>239</v>
      </c>
      <c r="J32" s="2" t="s">
        <v>108</v>
      </c>
      <c r="K32" s="2"/>
      <c r="L32" s="101">
        <v>45805</v>
      </c>
      <c r="M32" s="2" t="s">
        <v>1724</v>
      </c>
      <c r="N32" s="2" t="s">
        <v>1725</v>
      </c>
      <c r="O32" s="101"/>
      <c r="P32" s="2"/>
      <c r="Q32" s="2"/>
      <c r="R32" s="2"/>
      <c r="S32" s="2"/>
      <c r="T32" s="2"/>
      <c r="U32" s="92" t="s">
        <v>2866</v>
      </c>
    </row>
    <row r="33" spans="1:21" s="33" customFormat="1" ht="114">
      <c r="A33" s="90">
        <f t="shared" si="0"/>
        <v>28</v>
      </c>
      <c r="B33" s="2" t="s">
        <v>259</v>
      </c>
      <c r="C33" s="2" t="s">
        <v>629</v>
      </c>
      <c r="D33" s="2" t="s">
        <v>1610</v>
      </c>
      <c r="E33" s="2" t="s">
        <v>1627</v>
      </c>
      <c r="F33" s="2" t="s">
        <v>156</v>
      </c>
      <c r="G33" s="2" t="s">
        <v>157</v>
      </c>
      <c r="H33" s="2" t="s">
        <v>192</v>
      </c>
      <c r="I33" s="2" t="s">
        <v>239</v>
      </c>
      <c r="J33" s="2" t="s">
        <v>107</v>
      </c>
      <c r="K33" s="2"/>
      <c r="L33" s="101">
        <v>45812</v>
      </c>
      <c r="M33" s="2" t="s">
        <v>1724</v>
      </c>
      <c r="N33" s="2" t="s">
        <v>1725</v>
      </c>
      <c r="O33" s="108">
        <v>45812</v>
      </c>
      <c r="P33" s="106" t="s">
        <v>171</v>
      </c>
      <c r="Q33" s="106" t="s">
        <v>2290</v>
      </c>
      <c r="R33" s="106" t="s">
        <v>2318</v>
      </c>
      <c r="S33" s="106" t="s">
        <v>2319</v>
      </c>
      <c r="T33" s="106" t="s">
        <v>2293</v>
      </c>
      <c r="U33" s="107" t="s">
        <v>2320</v>
      </c>
    </row>
    <row r="34" spans="1:21" s="33" customFormat="1" ht="99.75">
      <c r="A34" s="90">
        <f t="shared" si="0"/>
        <v>29</v>
      </c>
      <c r="B34" s="2" t="s">
        <v>259</v>
      </c>
      <c r="C34" s="2" t="s">
        <v>629</v>
      </c>
      <c r="D34" s="2" t="s">
        <v>1610</v>
      </c>
      <c r="E34" s="2" t="s">
        <v>1726</v>
      </c>
      <c r="F34" s="2" t="s">
        <v>156</v>
      </c>
      <c r="G34" s="2" t="s">
        <v>157</v>
      </c>
      <c r="H34" s="2" t="s">
        <v>192</v>
      </c>
      <c r="I34" s="2" t="s">
        <v>239</v>
      </c>
      <c r="J34" s="2" t="s">
        <v>108</v>
      </c>
      <c r="K34" s="2"/>
      <c r="L34" s="101">
        <v>45812</v>
      </c>
      <c r="M34" s="2" t="s">
        <v>1724</v>
      </c>
      <c r="N34" s="2" t="s">
        <v>1725</v>
      </c>
      <c r="O34" s="108">
        <v>45812</v>
      </c>
      <c r="P34" s="106" t="s">
        <v>171</v>
      </c>
      <c r="Q34" s="106" t="s">
        <v>2290</v>
      </c>
      <c r="R34" s="106" t="s">
        <v>2294</v>
      </c>
      <c r="S34" s="106" t="s">
        <v>2321</v>
      </c>
      <c r="T34" s="106" t="s">
        <v>2293</v>
      </c>
      <c r="U34" s="107" t="s">
        <v>2320</v>
      </c>
    </row>
    <row r="35" spans="1:21" s="33" customFormat="1" ht="114">
      <c r="A35" s="90">
        <f t="shared" si="0"/>
        <v>30</v>
      </c>
      <c r="B35" s="2" t="s">
        <v>259</v>
      </c>
      <c r="C35" s="2" t="s">
        <v>629</v>
      </c>
      <c r="D35" s="2" t="s">
        <v>1577</v>
      </c>
      <c r="E35" s="2" t="s">
        <v>1627</v>
      </c>
      <c r="F35" s="2" t="s">
        <v>156</v>
      </c>
      <c r="G35" s="2" t="s">
        <v>157</v>
      </c>
      <c r="H35" s="2" t="s">
        <v>192</v>
      </c>
      <c r="I35" s="2" t="s">
        <v>239</v>
      </c>
      <c r="J35" s="2" t="s">
        <v>107</v>
      </c>
      <c r="K35" s="2"/>
      <c r="L35" s="101">
        <v>45848</v>
      </c>
      <c r="M35" s="2" t="s">
        <v>1724</v>
      </c>
      <c r="N35" s="2" t="s">
        <v>1725</v>
      </c>
      <c r="O35" s="101"/>
      <c r="P35" s="2"/>
      <c r="Q35" s="2"/>
      <c r="R35" s="2"/>
      <c r="S35" s="2"/>
      <c r="T35" s="2"/>
      <c r="U35" s="92"/>
    </row>
    <row r="36" spans="1:21" s="33" customFormat="1" ht="85.5">
      <c r="A36" s="90">
        <f t="shared" si="0"/>
        <v>31</v>
      </c>
      <c r="B36" s="2" t="s">
        <v>259</v>
      </c>
      <c r="C36" s="2" t="s">
        <v>629</v>
      </c>
      <c r="D36" s="2" t="s">
        <v>1577</v>
      </c>
      <c r="E36" s="2" t="s">
        <v>1726</v>
      </c>
      <c r="F36" s="2" t="s">
        <v>156</v>
      </c>
      <c r="G36" s="2" t="s">
        <v>157</v>
      </c>
      <c r="H36" s="2" t="s">
        <v>192</v>
      </c>
      <c r="I36" s="2" t="s">
        <v>239</v>
      </c>
      <c r="J36" s="2" t="s">
        <v>108</v>
      </c>
      <c r="K36" s="2"/>
      <c r="L36" s="101">
        <v>45848</v>
      </c>
      <c r="M36" s="2" t="s">
        <v>1724</v>
      </c>
      <c r="N36" s="2" t="s">
        <v>1725</v>
      </c>
      <c r="O36" s="101"/>
      <c r="P36" s="2"/>
      <c r="Q36" s="2"/>
      <c r="R36" s="2"/>
      <c r="S36" s="2"/>
      <c r="T36" s="2"/>
      <c r="U36" s="92"/>
    </row>
    <row r="37" spans="1:21" s="33" customFormat="1" ht="114">
      <c r="A37" s="90">
        <f t="shared" si="0"/>
        <v>32</v>
      </c>
      <c r="B37" s="2" t="s">
        <v>259</v>
      </c>
      <c r="C37" s="2" t="s">
        <v>629</v>
      </c>
      <c r="D37" s="2" t="s">
        <v>1469</v>
      </c>
      <c r="E37" s="2" t="s">
        <v>1627</v>
      </c>
      <c r="F37" s="2" t="s">
        <v>156</v>
      </c>
      <c r="G37" s="2" t="s">
        <v>157</v>
      </c>
      <c r="H37" s="2" t="s">
        <v>192</v>
      </c>
      <c r="I37" s="2" t="s">
        <v>239</v>
      </c>
      <c r="J37" s="2" t="s">
        <v>107</v>
      </c>
      <c r="K37" s="2"/>
      <c r="L37" s="101">
        <v>45853</v>
      </c>
      <c r="M37" s="2" t="s">
        <v>1724</v>
      </c>
      <c r="N37" s="2" t="s">
        <v>1725</v>
      </c>
      <c r="O37" s="101"/>
      <c r="P37" s="2"/>
      <c r="Q37" s="2"/>
      <c r="R37" s="2"/>
      <c r="S37" s="2"/>
      <c r="T37" s="2"/>
      <c r="U37" s="92"/>
    </row>
    <row r="38" spans="1:21" s="33" customFormat="1" ht="85.5">
      <c r="A38" s="90">
        <f t="shared" si="0"/>
        <v>33</v>
      </c>
      <c r="B38" s="2" t="s">
        <v>259</v>
      </c>
      <c r="C38" s="2" t="s">
        <v>629</v>
      </c>
      <c r="D38" s="2" t="s">
        <v>1469</v>
      </c>
      <c r="E38" s="2" t="s">
        <v>1726</v>
      </c>
      <c r="F38" s="2" t="s">
        <v>156</v>
      </c>
      <c r="G38" s="2" t="s">
        <v>157</v>
      </c>
      <c r="H38" s="2" t="s">
        <v>192</v>
      </c>
      <c r="I38" s="2" t="s">
        <v>239</v>
      </c>
      <c r="J38" s="2" t="s">
        <v>108</v>
      </c>
      <c r="K38" s="2"/>
      <c r="L38" s="101">
        <v>45853</v>
      </c>
      <c r="M38" s="2" t="s">
        <v>1724</v>
      </c>
      <c r="N38" s="2" t="s">
        <v>1725</v>
      </c>
      <c r="O38" s="101"/>
      <c r="P38" s="2"/>
      <c r="Q38" s="2"/>
      <c r="R38" s="2"/>
      <c r="S38" s="2"/>
      <c r="T38" s="2"/>
      <c r="U38" s="92"/>
    </row>
    <row r="39" spans="1:21" s="33" customFormat="1" ht="114">
      <c r="A39" s="90">
        <f t="shared" si="0"/>
        <v>34</v>
      </c>
      <c r="B39" s="2" t="s">
        <v>259</v>
      </c>
      <c r="C39" s="2" t="s">
        <v>629</v>
      </c>
      <c r="D39" s="2" t="s">
        <v>1468</v>
      </c>
      <c r="E39" s="2" t="s">
        <v>1627</v>
      </c>
      <c r="F39" s="2" t="s">
        <v>156</v>
      </c>
      <c r="G39" s="2" t="s">
        <v>157</v>
      </c>
      <c r="H39" s="2" t="s">
        <v>192</v>
      </c>
      <c r="I39" s="2" t="s">
        <v>239</v>
      </c>
      <c r="J39" s="2" t="s">
        <v>107</v>
      </c>
      <c r="K39" s="2"/>
      <c r="L39" s="101">
        <v>45861</v>
      </c>
      <c r="M39" s="2" t="s">
        <v>1724</v>
      </c>
      <c r="N39" s="2" t="s">
        <v>1725</v>
      </c>
      <c r="O39" s="101"/>
      <c r="P39" s="2"/>
      <c r="Q39" s="2"/>
      <c r="R39" s="2"/>
      <c r="S39" s="2"/>
      <c r="T39" s="2"/>
      <c r="U39" s="92"/>
    </row>
    <row r="40" spans="1:21" s="33" customFormat="1" ht="85.5">
      <c r="A40" s="90">
        <f t="shared" si="0"/>
        <v>35</v>
      </c>
      <c r="B40" s="2" t="s">
        <v>259</v>
      </c>
      <c r="C40" s="2" t="s">
        <v>629</v>
      </c>
      <c r="D40" s="2" t="s">
        <v>1468</v>
      </c>
      <c r="E40" s="2" t="s">
        <v>1726</v>
      </c>
      <c r="F40" s="2" t="s">
        <v>156</v>
      </c>
      <c r="G40" s="2" t="s">
        <v>157</v>
      </c>
      <c r="H40" s="2" t="s">
        <v>192</v>
      </c>
      <c r="I40" s="2" t="s">
        <v>239</v>
      </c>
      <c r="J40" s="2" t="s">
        <v>108</v>
      </c>
      <c r="K40" s="2"/>
      <c r="L40" s="101">
        <v>45861</v>
      </c>
      <c r="M40" s="2" t="s">
        <v>1724</v>
      </c>
      <c r="N40" s="2" t="s">
        <v>1725</v>
      </c>
      <c r="O40" s="101"/>
      <c r="P40" s="2"/>
      <c r="Q40" s="2"/>
      <c r="R40" s="2"/>
      <c r="S40" s="2"/>
      <c r="T40" s="2"/>
      <c r="U40" s="92"/>
    </row>
    <row r="41" spans="1:21" s="33" customFormat="1" ht="114">
      <c r="A41" s="90">
        <f t="shared" si="0"/>
        <v>36</v>
      </c>
      <c r="B41" s="2" t="s">
        <v>259</v>
      </c>
      <c r="C41" s="2" t="s">
        <v>629</v>
      </c>
      <c r="D41" s="2" t="s">
        <v>1644</v>
      </c>
      <c r="E41" s="2" t="s">
        <v>1627</v>
      </c>
      <c r="F41" s="2" t="s">
        <v>156</v>
      </c>
      <c r="G41" s="2" t="s">
        <v>157</v>
      </c>
      <c r="H41" s="2" t="s">
        <v>192</v>
      </c>
      <c r="I41" s="2" t="s">
        <v>239</v>
      </c>
      <c r="J41" s="2" t="s">
        <v>107</v>
      </c>
      <c r="K41" s="2"/>
      <c r="L41" s="101">
        <v>45868</v>
      </c>
      <c r="M41" s="2" t="s">
        <v>1724</v>
      </c>
      <c r="N41" s="2" t="s">
        <v>1725</v>
      </c>
      <c r="O41" s="101"/>
      <c r="P41" s="2"/>
      <c r="Q41" s="2"/>
      <c r="R41" s="2"/>
      <c r="S41" s="2"/>
      <c r="T41" s="2"/>
      <c r="U41" s="92"/>
    </row>
    <row r="42" spans="1:21" s="33" customFormat="1" ht="85.5">
      <c r="A42" s="90">
        <f t="shared" si="0"/>
        <v>37</v>
      </c>
      <c r="B42" s="2" t="s">
        <v>259</v>
      </c>
      <c r="C42" s="2" t="s">
        <v>629</v>
      </c>
      <c r="D42" s="2" t="s">
        <v>1644</v>
      </c>
      <c r="E42" s="2" t="s">
        <v>1726</v>
      </c>
      <c r="F42" s="2" t="s">
        <v>156</v>
      </c>
      <c r="G42" s="2" t="s">
        <v>157</v>
      </c>
      <c r="H42" s="2" t="s">
        <v>192</v>
      </c>
      <c r="I42" s="2" t="s">
        <v>239</v>
      </c>
      <c r="J42" s="2" t="s">
        <v>108</v>
      </c>
      <c r="K42" s="2"/>
      <c r="L42" s="101">
        <v>45868</v>
      </c>
      <c r="M42" s="2" t="s">
        <v>1724</v>
      </c>
      <c r="N42" s="2" t="s">
        <v>1725</v>
      </c>
      <c r="O42" s="101"/>
      <c r="P42" s="2"/>
      <c r="Q42" s="2"/>
      <c r="R42" s="2"/>
      <c r="S42" s="2"/>
      <c r="T42" s="2"/>
      <c r="U42" s="92"/>
    </row>
    <row r="43" spans="1:21" s="33" customFormat="1" ht="114">
      <c r="A43" s="90">
        <f t="shared" si="0"/>
        <v>38</v>
      </c>
      <c r="B43" s="2" t="s">
        <v>259</v>
      </c>
      <c r="C43" s="2" t="s">
        <v>629</v>
      </c>
      <c r="D43" s="2" t="s">
        <v>1645</v>
      </c>
      <c r="E43" s="2" t="s">
        <v>1627</v>
      </c>
      <c r="F43" s="2" t="s">
        <v>156</v>
      </c>
      <c r="G43" s="2" t="s">
        <v>157</v>
      </c>
      <c r="H43" s="2" t="s">
        <v>192</v>
      </c>
      <c r="I43" s="2" t="s">
        <v>239</v>
      </c>
      <c r="J43" s="2" t="s">
        <v>107</v>
      </c>
      <c r="K43" s="2"/>
      <c r="L43" s="101">
        <v>45881</v>
      </c>
      <c r="M43" s="2" t="s">
        <v>1724</v>
      </c>
      <c r="N43" s="2" t="s">
        <v>1725</v>
      </c>
      <c r="O43" s="101"/>
      <c r="P43" s="2"/>
      <c r="Q43" s="2"/>
      <c r="R43" s="2"/>
      <c r="S43" s="2"/>
      <c r="T43" s="2"/>
      <c r="U43" s="92"/>
    </row>
    <row r="44" spans="1:21" s="33" customFormat="1" ht="85.5">
      <c r="A44" s="90">
        <f t="shared" si="0"/>
        <v>39</v>
      </c>
      <c r="B44" s="2" t="s">
        <v>259</v>
      </c>
      <c r="C44" s="2" t="s">
        <v>629</v>
      </c>
      <c r="D44" s="2" t="s">
        <v>1645</v>
      </c>
      <c r="E44" s="2" t="s">
        <v>1726</v>
      </c>
      <c r="F44" s="2" t="s">
        <v>156</v>
      </c>
      <c r="G44" s="2" t="s">
        <v>157</v>
      </c>
      <c r="H44" s="2" t="s">
        <v>192</v>
      </c>
      <c r="I44" s="2" t="s">
        <v>239</v>
      </c>
      <c r="J44" s="2" t="s">
        <v>108</v>
      </c>
      <c r="K44" s="2"/>
      <c r="L44" s="101">
        <v>45881</v>
      </c>
      <c r="M44" s="2" t="s">
        <v>1724</v>
      </c>
      <c r="N44" s="2" t="s">
        <v>1725</v>
      </c>
      <c r="O44" s="101"/>
      <c r="P44" s="2"/>
      <c r="Q44" s="2"/>
      <c r="R44" s="2"/>
      <c r="S44" s="2"/>
      <c r="T44" s="2"/>
      <c r="U44" s="92"/>
    </row>
    <row r="45" spans="1:21" s="33" customFormat="1" ht="114">
      <c r="A45" s="90">
        <f t="shared" si="0"/>
        <v>40</v>
      </c>
      <c r="B45" s="2" t="s">
        <v>259</v>
      </c>
      <c r="C45" s="2" t="s">
        <v>629</v>
      </c>
      <c r="D45" s="2" t="s">
        <v>1615</v>
      </c>
      <c r="E45" s="2" t="s">
        <v>1627</v>
      </c>
      <c r="F45" s="2" t="s">
        <v>156</v>
      </c>
      <c r="G45" s="2" t="s">
        <v>157</v>
      </c>
      <c r="H45" s="2" t="s">
        <v>192</v>
      </c>
      <c r="I45" s="2" t="s">
        <v>239</v>
      </c>
      <c r="J45" s="2" t="s">
        <v>107</v>
      </c>
      <c r="K45" s="2"/>
      <c r="L45" s="101">
        <v>45890</v>
      </c>
      <c r="M45" s="2" t="s">
        <v>1724</v>
      </c>
      <c r="N45" s="2" t="s">
        <v>1725</v>
      </c>
      <c r="O45" s="108">
        <v>45813</v>
      </c>
      <c r="P45" s="106" t="s">
        <v>171</v>
      </c>
      <c r="Q45" s="106" t="s">
        <v>2290</v>
      </c>
      <c r="R45" s="106" t="s">
        <v>2322</v>
      </c>
      <c r="S45" s="106" t="s">
        <v>2323</v>
      </c>
      <c r="T45" s="106" t="s">
        <v>2293</v>
      </c>
      <c r="U45" s="107" t="s">
        <v>2324</v>
      </c>
    </row>
    <row r="46" spans="1:21" s="33" customFormat="1" ht="99.75">
      <c r="A46" s="90">
        <f t="shared" si="0"/>
        <v>41</v>
      </c>
      <c r="B46" s="2" t="s">
        <v>259</v>
      </c>
      <c r="C46" s="2" t="s">
        <v>629</v>
      </c>
      <c r="D46" s="2" t="s">
        <v>1615</v>
      </c>
      <c r="E46" s="2" t="s">
        <v>1726</v>
      </c>
      <c r="F46" s="2" t="s">
        <v>156</v>
      </c>
      <c r="G46" s="2" t="s">
        <v>157</v>
      </c>
      <c r="H46" s="2" t="s">
        <v>192</v>
      </c>
      <c r="I46" s="2" t="s">
        <v>239</v>
      </c>
      <c r="J46" s="2" t="s">
        <v>108</v>
      </c>
      <c r="K46" s="2"/>
      <c r="L46" s="101">
        <v>45890</v>
      </c>
      <c r="M46" s="2" t="s">
        <v>1724</v>
      </c>
      <c r="N46" s="2" t="s">
        <v>1725</v>
      </c>
      <c r="O46" s="108">
        <v>45813</v>
      </c>
      <c r="P46" s="106" t="s">
        <v>171</v>
      </c>
      <c r="Q46" s="106" t="s">
        <v>2290</v>
      </c>
      <c r="R46" s="106" t="s">
        <v>2294</v>
      </c>
      <c r="S46" s="106" t="s">
        <v>2325</v>
      </c>
      <c r="T46" s="106" t="s">
        <v>2293</v>
      </c>
      <c r="U46" s="107" t="s">
        <v>2324</v>
      </c>
    </row>
    <row r="47" spans="1:21" s="33" customFormat="1" ht="114">
      <c r="A47" s="90">
        <f t="shared" si="0"/>
        <v>42</v>
      </c>
      <c r="B47" s="2" t="s">
        <v>259</v>
      </c>
      <c r="C47" s="2" t="s">
        <v>629</v>
      </c>
      <c r="D47" s="2" t="s">
        <v>1634</v>
      </c>
      <c r="E47" s="2" t="s">
        <v>1627</v>
      </c>
      <c r="F47" s="2" t="s">
        <v>156</v>
      </c>
      <c r="G47" s="2" t="s">
        <v>157</v>
      </c>
      <c r="H47" s="2" t="s">
        <v>192</v>
      </c>
      <c r="I47" s="2" t="s">
        <v>239</v>
      </c>
      <c r="J47" s="2" t="s">
        <v>107</v>
      </c>
      <c r="K47" s="2"/>
      <c r="L47" s="101">
        <v>45896</v>
      </c>
      <c r="M47" s="2" t="s">
        <v>1724</v>
      </c>
      <c r="N47" s="2" t="s">
        <v>1725</v>
      </c>
      <c r="O47" s="101"/>
      <c r="P47" s="2"/>
      <c r="Q47" s="2"/>
      <c r="R47" s="2"/>
      <c r="S47" s="2"/>
      <c r="T47" s="2"/>
      <c r="U47" s="92"/>
    </row>
    <row r="48" spans="1:21" s="33" customFormat="1" ht="85.5">
      <c r="A48" s="90">
        <f t="shared" si="0"/>
        <v>43</v>
      </c>
      <c r="B48" s="2" t="s">
        <v>259</v>
      </c>
      <c r="C48" s="2" t="s">
        <v>629</v>
      </c>
      <c r="D48" s="2" t="s">
        <v>1634</v>
      </c>
      <c r="E48" s="2" t="s">
        <v>1726</v>
      </c>
      <c r="F48" s="2" t="s">
        <v>156</v>
      </c>
      <c r="G48" s="2" t="s">
        <v>157</v>
      </c>
      <c r="H48" s="2" t="s">
        <v>192</v>
      </c>
      <c r="I48" s="2" t="s">
        <v>239</v>
      </c>
      <c r="J48" s="2" t="s">
        <v>108</v>
      </c>
      <c r="K48" s="2"/>
      <c r="L48" s="101">
        <v>45896</v>
      </c>
      <c r="M48" s="2" t="s">
        <v>1724</v>
      </c>
      <c r="N48" s="2" t="s">
        <v>1725</v>
      </c>
      <c r="O48" s="101"/>
      <c r="P48" s="2"/>
      <c r="Q48" s="2"/>
      <c r="R48" s="2"/>
      <c r="S48" s="2"/>
      <c r="T48" s="2"/>
      <c r="U48" s="92"/>
    </row>
    <row r="49" spans="1:21" s="33" customFormat="1" ht="114">
      <c r="A49" s="90">
        <f t="shared" si="0"/>
        <v>44</v>
      </c>
      <c r="B49" s="2" t="s">
        <v>259</v>
      </c>
      <c r="C49" s="2" t="s">
        <v>629</v>
      </c>
      <c r="D49" s="2" t="s">
        <v>1635</v>
      </c>
      <c r="E49" s="2" t="s">
        <v>1627</v>
      </c>
      <c r="F49" s="2" t="s">
        <v>156</v>
      </c>
      <c r="G49" s="2" t="s">
        <v>157</v>
      </c>
      <c r="H49" s="2" t="s">
        <v>192</v>
      </c>
      <c r="I49" s="2" t="s">
        <v>239</v>
      </c>
      <c r="J49" s="2" t="s">
        <v>107</v>
      </c>
      <c r="K49" s="2"/>
      <c r="L49" s="101">
        <v>45903</v>
      </c>
      <c r="M49" s="2" t="s">
        <v>1724</v>
      </c>
      <c r="N49" s="2" t="s">
        <v>1725</v>
      </c>
      <c r="O49" s="101"/>
      <c r="P49" s="2"/>
      <c r="Q49" s="2"/>
      <c r="R49" s="2"/>
      <c r="S49" s="2"/>
      <c r="T49" s="2"/>
      <c r="U49" s="92"/>
    </row>
    <row r="50" spans="1:21" s="33" customFormat="1" ht="85.5">
      <c r="A50" s="90">
        <f t="shared" si="0"/>
        <v>45</v>
      </c>
      <c r="B50" s="2" t="s">
        <v>259</v>
      </c>
      <c r="C50" s="2" t="s">
        <v>629</v>
      </c>
      <c r="D50" s="2" t="s">
        <v>1635</v>
      </c>
      <c r="E50" s="2" t="s">
        <v>1726</v>
      </c>
      <c r="F50" s="2" t="s">
        <v>156</v>
      </c>
      <c r="G50" s="2" t="s">
        <v>157</v>
      </c>
      <c r="H50" s="2" t="s">
        <v>192</v>
      </c>
      <c r="I50" s="2" t="s">
        <v>239</v>
      </c>
      <c r="J50" s="2" t="s">
        <v>108</v>
      </c>
      <c r="K50" s="2"/>
      <c r="L50" s="101">
        <v>45903</v>
      </c>
      <c r="M50" s="2" t="s">
        <v>1724</v>
      </c>
      <c r="N50" s="2" t="s">
        <v>1725</v>
      </c>
      <c r="O50" s="101"/>
      <c r="P50" s="2"/>
      <c r="Q50" s="2"/>
      <c r="R50" s="2"/>
      <c r="S50" s="2"/>
      <c r="T50" s="2"/>
      <c r="U50" s="92"/>
    </row>
    <row r="51" spans="1:21" s="33" customFormat="1" ht="114">
      <c r="A51" s="90">
        <f t="shared" si="0"/>
        <v>46</v>
      </c>
      <c r="B51" s="2" t="s">
        <v>259</v>
      </c>
      <c r="C51" s="2" t="s">
        <v>629</v>
      </c>
      <c r="D51" s="2" t="s">
        <v>1391</v>
      </c>
      <c r="E51" s="2" t="s">
        <v>1627</v>
      </c>
      <c r="F51" s="2" t="s">
        <v>156</v>
      </c>
      <c r="G51" s="2" t="s">
        <v>157</v>
      </c>
      <c r="H51" s="2" t="s">
        <v>192</v>
      </c>
      <c r="I51" s="2" t="s">
        <v>239</v>
      </c>
      <c r="J51" s="2" t="s">
        <v>107</v>
      </c>
      <c r="K51" s="2"/>
      <c r="L51" s="101">
        <v>45909</v>
      </c>
      <c r="M51" s="2" t="s">
        <v>1724</v>
      </c>
      <c r="N51" s="2" t="s">
        <v>1725</v>
      </c>
      <c r="O51" s="101"/>
      <c r="P51" s="2"/>
      <c r="Q51" s="2"/>
      <c r="R51" s="2"/>
      <c r="S51" s="2"/>
      <c r="T51" s="2"/>
      <c r="U51" s="92"/>
    </row>
    <row r="52" spans="1:21" s="33" customFormat="1" ht="85.5">
      <c r="A52" s="90">
        <f t="shared" si="0"/>
        <v>47</v>
      </c>
      <c r="B52" s="2" t="s">
        <v>259</v>
      </c>
      <c r="C52" s="2" t="s">
        <v>629</v>
      </c>
      <c r="D52" s="2" t="s">
        <v>1391</v>
      </c>
      <c r="E52" s="2" t="s">
        <v>1726</v>
      </c>
      <c r="F52" s="2" t="s">
        <v>156</v>
      </c>
      <c r="G52" s="2" t="s">
        <v>157</v>
      </c>
      <c r="H52" s="2" t="s">
        <v>192</v>
      </c>
      <c r="I52" s="2" t="s">
        <v>239</v>
      </c>
      <c r="J52" s="2" t="s">
        <v>108</v>
      </c>
      <c r="K52" s="2"/>
      <c r="L52" s="101">
        <v>45909</v>
      </c>
      <c r="M52" s="2" t="s">
        <v>1724</v>
      </c>
      <c r="N52" s="2" t="s">
        <v>1725</v>
      </c>
      <c r="O52" s="101"/>
      <c r="P52" s="2"/>
      <c r="Q52" s="2"/>
      <c r="R52" s="2"/>
      <c r="S52" s="2"/>
      <c r="T52" s="2"/>
      <c r="U52" s="92"/>
    </row>
    <row r="53" spans="1:21" s="33" customFormat="1" ht="114">
      <c r="A53" s="90">
        <f t="shared" si="0"/>
        <v>48</v>
      </c>
      <c r="B53" s="2" t="s">
        <v>259</v>
      </c>
      <c r="C53" s="2" t="s">
        <v>629</v>
      </c>
      <c r="D53" s="2" t="s">
        <v>1594</v>
      </c>
      <c r="E53" s="2" t="s">
        <v>1627</v>
      </c>
      <c r="F53" s="2" t="s">
        <v>156</v>
      </c>
      <c r="G53" s="2" t="s">
        <v>157</v>
      </c>
      <c r="H53" s="2" t="s">
        <v>192</v>
      </c>
      <c r="I53" s="2" t="s">
        <v>239</v>
      </c>
      <c r="J53" s="2" t="s">
        <v>107</v>
      </c>
      <c r="K53" s="2"/>
      <c r="L53" s="101">
        <v>45911</v>
      </c>
      <c r="M53" s="2" t="s">
        <v>1724</v>
      </c>
      <c r="N53" s="2" t="s">
        <v>1725</v>
      </c>
      <c r="O53" s="101"/>
      <c r="P53" s="2"/>
      <c r="Q53" s="2"/>
      <c r="R53" s="2"/>
      <c r="S53" s="2"/>
      <c r="T53" s="2"/>
      <c r="U53" s="92"/>
    </row>
    <row r="54" spans="1:21" s="33" customFormat="1" ht="85.5">
      <c r="A54" s="90">
        <f t="shared" si="0"/>
        <v>49</v>
      </c>
      <c r="B54" s="2" t="s">
        <v>259</v>
      </c>
      <c r="C54" s="2" t="s">
        <v>629</v>
      </c>
      <c r="D54" s="2" t="s">
        <v>1594</v>
      </c>
      <c r="E54" s="2" t="s">
        <v>1726</v>
      </c>
      <c r="F54" s="2" t="s">
        <v>156</v>
      </c>
      <c r="G54" s="2" t="s">
        <v>157</v>
      </c>
      <c r="H54" s="2" t="s">
        <v>192</v>
      </c>
      <c r="I54" s="2" t="s">
        <v>239</v>
      </c>
      <c r="J54" s="2" t="s">
        <v>108</v>
      </c>
      <c r="K54" s="2"/>
      <c r="L54" s="101">
        <v>45911</v>
      </c>
      <c r="M54" s="2" t="s">
        <v>1724</v>
      </c>
      <c r="N54" s="2" t="s">
        <v>1725</v>
      </c>
      <c r="O54" s="101"/>
      <c r="P54" s="2"/>
      <c r="Q54" s="2"/>
      <c r="R54" s="2"/>
      <c r="S54" s="2"/>
      <c r="T54" s="2"/>
      <c r="U54" s="92"/>
    </row>
    <row r="55" spans="1:21" s="33" customFormat="1" ht="114">
      <c r="A55" s="90">
        <f t="shared" si="0"/>
        <v>50</v>
      </c>
      <c r="B55" s="2" t="s">
        <v>259</v>
      </c>
      <c r="C55" s="2" t="s">
        <v>629</v>
      </c>
      <c r="D55" s="2" t="s">
        <v>1590</v>
      </c>
      <c r="E55" s="2" t="s">
        <v>1627</v>
      </c>
      <c r="F55" s="2" t="s">
        <v>156</v>
      </c>
      <c r="G55" s="2" t="s">
        <v>157</v>
      </c>
      <c r="H55" s="2" t="s">
        <v>192</v>
      </c>
      <c r="I55" s="2" t="s">
        <v>239</v>
      </c>
      <c r="J55" s="2" t="s">
        <v>107</v>
      </c>
      <c r="K55" s="2"/>
      <c r="L55" s="101">
        <v>45916</v>
      </c>
      <c r="M55" s="2" t="s">
        <v>1724</v>
      </c>
      <c r="N55" s="2" t="s">
        <v>1725</v>
      </c>
      <c r="O55" s="101"/>
      <c r="P55" s="2"/>
      <c r="Q55" s="2"/>
      <c r="R55" s="2"/>
      <c r="S55" s="2"/>
      <c r="T55" s="2"/>
      <c r="U55" s="92"/>
    </row>
    <row r="56" spans="1:21" s="33" customFormat="1" ht="85.5">
      <c r="A56" s="90">
        <f t="shared" si="0"/>
        <v>51</v>
      </c>
      <c r="B56" s="2" t="s">
        <v>259</v>
      </c>
      <c r="C56" s="2" t="s">
        <v>629</v>
      </c>
      <c r="D56" s="2" t="s">
        <v>1590</v>
      </c>
      <c r="E56" s="2" t="s">
        <v>1726</v>
      </c>
      <c r="F56" s="2" t="s">
        <v>156</v>
      </c>
      <c r="G56" s="2" t="s">
        <v>157</v>
      </c>
      <c r="H56" s="2" t="s">
        <v>192</v>
      </c>
      <c r="I56" s="2" t="s">
        <v>239</v>
      </c>
      <c r="J56" s="2" t="s">
        <v>108</v>
      </c>
      <c r="K56" s="2"/>
      <c r="L56" s="101">
        <v>45916</v>
      </c>
      <c r="M56" s="2" t="s">
        <v>1724</v>
      </c>
      <c r="N56" s="2" t="s">
        <v>1725</v>
      </c>
      <c r="O56" s="101"/>
      <c r="P56" s="2"/>
      <c r="Q56" s="2"/>
      <c r="R56" s="2"/>
      <c r="S56" s="2"/>
      <c r="T56" s="2"/>
      <c r="U56" s="92"/>
    </row>
    <row r="57" spans="1:21" s="33" customFormat="1" ht="114">
      <c r="A57" s="90">
        <f t="shared" si="0"/>
        <v>52</v>
      </c>
      <c r="B57" s="2" t="s">
        <v>259</v>
      </c>
      <c r="C57" s="2" t="s">
        <v>629</v>
      </c>
      <c r="D57" s="2" t="s">
        <v>1611</v>
      </c>
      <c r="E57" s="2" t="s">
        <v>1627</v>
      </c>
      <c r="F57" s="2" t="s">
        <v>156</v>
      </c>
      <c r="G57" s="2" t="s">
        <v>157</v>
      </c>
      <c r="H57" s="2" t="s">
        <v>192</v>
      </c>
      <c r="I57" s="2" t="s">
        <v>239</v>
      </c>
      <c r="J57" s="2" t="s">
        <v>107</v>
      </c>
      <c r="K57" s="2"/>
      <c r="L57" s="101">
        <v>45918</v>
      </c>
      <c r="M57" s="2" t="s">
        <v>1724</v>
      </c>
      <c r="N57" s="2" t="s">
        <v>1725</v>
      </c>
      <c r="O57" s="101"/>
      <c r="P57" s="2"/>
      <c r="Q57" s="2"/>
      <c r="R57" s="2"/>
      <c r="S57" s="2"/>
      <c r="T57" s="2"/>
      <c r="U57" s="92"/>
    </row>
    <row r="58" spans="1:21" s="33" customFormat="1" ht="85.5">
      <c r="A58" s="90">
        <f t="shared" si="0"/>
        <v>53</v>
      </c>
      <c r="B58" s="2" t="s">
        <v>259</v>
      </c>
      <c r="C58" s="2" t="s">
        <v>629</v>
      </c>
      <c r="D58" s="2" t="s">
        <v>1611</v>
      </c>
      <c r="E58" s="2" t="s">
        <v>1726</v>
      </c>
      <c r="F58" s="2" t="s">
        <v>156</v>
      </c>
      <c r="G58" s="2" t="s">
        <v>157</v>
      </c>
      <c r="H58" s="2" t="s">
        <v>192</v>
      </c>
      <c r="I58" s="2" t="s">
        <v>239</v>
      </c>
      <c r="J58" s="2" t="s">
        <v>108</v>
      </c>
      <c r="K58" s="2"/>
      <c r="L58" s="101">
        <v>45918</v>
      </c>
      <c r="M58" s="2" t="s">
        <v>1724</v>
      </c>
      <c r="N58" s="2" t="s">
        <v>1725</v>
      </c>
      <c r="O58" s="101"/>
      <c r="P58" s="2"/>
      <c r="Q58" s="2"/>
      <c r="R58" s="2"/>
      <c r="S58" s="2"/>
      <c r="T58" s="2"/>
      <c r="U58" s="92"/>
    </row>
    <row r="59" spans="1:21" s="33" customFormat="1" ht="114">
      <c r="A59" s="90">
        <f t="shared" si="0"/>
        <v>54</v>
      </c>
      <c r="B59" s="2" t="s">
        <v>259</v>
      </c>
      <c r="C59" s="2" t="s">
        <v>629</v>
      </c>
      <c r="D59" s="2" t="s">
        <v>1646</v>
      </c>
      <c r="E59" s="2" t="s">
        <v>1627</v>
      </c>
      <c r="F59" s="2" t="s">
        <v>156</v>
      </c>
      <c r="G59" s="2" t="s">
        <v>157</v>
      </c>
      <c r="H59" s="2" t="s">
        <v>192</v>
      </c>
      <c r="I59" s="2" t="s">
        <v>239</v>
      </c>
      <c r="J59" s="2" t="s">
        <v>107</v>
      </c>
      <c r="K59" s="2"/>
      <c r="L59" s="101">
        <v>45923</v>
      </c>
      <c r="M59" s="2" t="s">
        <v>1724</v>
      </c>
      <c r="N59" s="2" t="s">
        <v>1725</v>
      </c>
      <c r="O59" s="101"/>
      <c r="P59" s="2"/>
      <c r="Q59" s="2"/>
      <c r="R59" s="2"/>
      <c r="S59" s="2"/>
      <c r="T59" s="2"/>
      <c r="U59" s="92"/>
    </row>
    <row r="60" spans="1:21" s="33" customFormat="1" ht="85.5">
      <c r="A60" s="90">
        <f t="shared" si="0"/>
        <v>55</v>
      </c>
      <c r="B60" s="2" t="s">
        <v>259</v>
      </c>
      <c r="C60" s="2" t="s">
        <v>629</v>
      </c>
      <c r="D60" s="2" t="s">
        <v>1646</v>
      </c>
      <c r="E60" s="2" t="s">
        <v>1726</v>
      </c>
      <c r="F60" s="2" t="s">
        <v>156</v>
      </c>
      <c r="G60" s="2" t="s">
        <v>157</v>
      </c>
      <c r="H60" s="2" t="s">
        <v>192</v>
      </c>
      <c r="I60" s="2" t="s">
        <v>239</v>
      </c>
      <c r="J60" s="2" t="s">
        <v>108</v>
      </c>
      <c r="K60" s="2"/>
      <c r="L60" s="101">
        <v>45923</v>
      </c>
      <c r="M60" s="2" t="s">
        <v>1724</v>
      </c>
      <c r="N60" s="2" t="s">
        <v>1725</v>
      </c>
      <c r="O60" s="101"/>
      <c r="P60" s="2"/>
      <c r="Q60" s="2"/>
      <c r="R60" s="2"/>
      <c r="S60" s="2"/>
      <c r="T60" s="2"/>
      <c r="U60" s="92"/>
    </row>
    <row r="61" spans="1:21" s="33" customFormat="1" ht="114">
      <c r="A61" s="90">
        <f t="shared" si="0"/>
        <v>56</v>
      </c>
      <c r="B61" s="2" t="s">
        <v>259</v>
      </c>
      <c r="C61" s="2" t="s">
        <v>629</v>
      </c>
      <c r="D61" s="2" t="s">
        <v>1773</v>
      </c>
      <c r="E61" s="2" t="s">
        <v>1773</v>
      </c>
      <c r="F61" s="2" t="s">
        <v>156</v>
      </c>
      <c r="G61" s="2" t="s">
        <v>157</v>
      </c>
      <c r="H61" s="2" t="s">
        <v>187</v>
      </c>
      <c r="I61" s="2" t="s">
        <v>239</v>
      </c>
      <c r="J61" s="2" t="s">
        <v>107</v>
      </c>
      <c r="K61" s="2"/>
      <c r="L61" s="101">
        <v>45797</v>
      </c>
      <c r="M61" s="2" t="s">
        <v>1774</v>
      </c>
      <c r="N61" s="2" t="s">
        <v>1729</v>
      </c>
      <c r="O61" s="101"/>
      <c r="P61" s="2"/>
      <c r="Q61" s="2"/>
      <c r="R61" s="2"/>
      <c r="S61" s="2"/>
      <c r="T61" s="2"/>
      <c r="U61" s="107" t="s">
        <v>2518</v>
      </c>
    </row>
    <row r="62" spans="1:21" s="33" customFormat="1" ht="114">
      <c r="A62" s="90">
        <f t="shared" si="0"/>
        <v>57</v>
      </c>
      <c r="B62" s="2" t="s">
        <v>259</v>
      </c>
      <c r="C62" s="2" t="s">
        <v>629</v>
      </c>
      <c r="D62" s="2" t="s">
        <v>1775</v>
      </c>
      <c r="E62" s="2" t="s">
        <v>1775</v>
      </c>
      <c r="F62" s="2" t="s">
        <v>156</v>
      </c>
      <c r="G62" s="2" t="s">
        <v>157</v>
      </c>
      <c r="H62" s="2" t="s">
        <v>187</v>
      </c>
      <c r="I62" s="2" t="s">
        <v>239</v>
      </c>
      <c r="J62" s="2" t="s">
        <v>107</v>
      </c>
      <c r="K62" s="2"/>
      <c r="L62" s="101">
        <v>45812</v>
      </c>
      <c r="M62" s="2" t="s">
        <v>1774</v>
      </c>
      <c r="N62" s="2" t="s">
        <v>1729</v>
      </c>
      <c r="O62" s="101"/>
      <c r="P62" s="2"/>
      <c r="Q62" s="2"/>
      <c r="R62" s="2"/>
      <c r="S62" s="2"/>
      <c r="T62" s="2"/>
      <c r="U62" s="107" t="s">
        <v>2627</v>
      </c>
    </row>
    <row r="63" spans="1:21" s="33" customFormat="1" ht="114">
      <c r="A63" s="90">
        <f t="shared" si="0"/>
        <v>58</v>
      </c>
      <c r="B63" s="2" t="s">
        <v>259</v>
      </c>
      <c r="C63" s="2" t="s">
        <v>629</v>
      </c>
      <c r="D63" s="2" t="s">
        <v>1776</v>
      </c>
      <c r="E63" s="2" t="s">
        <v>1776</v>
      </c>
      <c r="F63" s="2" t="s">
        <v>156</v>
      </c>
      <c r="G63" s="2" t="s">
        <v>157</v>
      </c>
      <c r="H63" s="2" t="s">
        <v>187</v>
      </c>
      <c r="I63" s="2" t="s">
        <v>239</v>
      </c>
      <c r="J63" s="2" t="s">
        <v>107</v>
      </c>
      <c r="K63" s="2"/>
      <c r="L63" s="101">
        <v>45806</v>
      </c>
      <c r="M63" s="2" t="s">
        <v>1774</v>
      </c>
      <c r="N63" s="2" t="s">
        <v>1729</v>
      </c>
      <c r="O63" s="101"/>
      <c r="P63" s="2"/>
      <c r="Q63" s="2"/>
      <c r="R63" s="2"/>
      <c r="S63" s="2"/>
      <c r="T63" s="2"/>
      <c r="U63" s="107" t="s">
        <v>2628</v>
      </c>
    </row>
    <row r="64" spans="1:21" s="33" customFormat="1" ht="114">
      <c r="A64" s="90">
        <f t="shared" si="0"/>
        <v>59</v>
      </c>
      <c r="B64" s="2" t="s">
        <v>259</v>
      </c>
      <c r="C64" s="2" t="s">
        <v>629</v>
      </c>
      <c r="D64" s="2" t="s">
        <v>1777</v>
      </c>
      <c r="E64" s="2" t="s">
        <v>1777</v>
      </c>
      <c r="F64" s="2" t="s">
        <v>175</v>
      </c>
      <c r="G64" s="2" t="s">
        <v>157</v>
      </c>
      <c r="H64" s="2" t="s">
        <v>187</v>
      </c>
      <c r="I64" s="2" t="s">
        <v>239</v>
      </c>
      <c r="J64" s="2" t="s">
        <v>107</v>
      </c>
      <c r="K64" s="2"/>
      <c r="L64" s="101">
        <v>45734</v>
      </c>
      <c r="M64" s="2" t="s">
        <v>1774</v>
      </c>
      <c r="N64" s="2" t="s">
        <v>1729</v>
      </c>
      <c r="O64" s="101"/>
      <c r="P64" s="2"/>
      <c r="Q64" s="2"/>
      <c r="R64" s="2"/>
      <c r="S64" s="2"/>
      <c r="T64" s="2"/>
      <c r="U64" s="107" t="s">
        <v>2629</v>
      </c>
    </row>
    <row r="65" spans="1:21" s="33" customFormat="1" ht="114">
      <c r="A65" s="90">
        <f t="shared" si="0"/>
        <v>60</v>
      </c>
      <c r="B65" s="2" t="s">
        <v>259</v>
      </c>
      <c r="C65" s="2" t="s">
        <v>629</v>
      </c>
      <c r="D65" s="2" t="s">
        <v>1761</v>
      </c>
      <c r="E65" s="2" t="s">
        <v>1761</v>
      </c>
      <c r="F65" s="2" t="s">
        <v>175</v>
      </c>
      <c r="G65" s="2" t="s">
        <v>157</v>
      </c>
      <c r="H65" s="2" t="s">
        <v>187</v>
      </c>
      <c r="I65" s="2" t="s">
        <v>239</v>
      </c>
      <c r="J65" s="2" t="s">
        <v>107</v>
      </c>
      <c r="K65" s="2"/>
      <c r="L65" s="101">
        <v>45755</v>
      </c>
      <c r="M65" s="2" t="s">
        <v>1774</v>
      </c>
      <c r="N65" s="2" t="s">
        <v>1729</v>
      </c>
      <c r="O65" s="101"/>
      <c r="P65" s="2"/>
      <c r="Q65" s="2"/>
      <c r="R65" s="2"/>
      <c r="S65" s="2"/>
      <c r="T65" s="2"/>
      <c r="U65" s="107" t="s">
        <v>2630</v>
      </c>
    </row>
    <row r="66" spans="1:21" s="33" customFormat="1" ht="171">
      <c r="A66" s="90">
        <f t="shared" si="0"/>
        <v>61</v>
      </c>
      <c r="B66" s="2" t="s">
        <v>259</v>
      </c>
      <c r="C66" s="2" t="s">
        <v>629</v>
      </c>
      <c r="D66" s="2" t="s">
        <v>1778</v>
      </c>
      <c r="E66" s="2" t="s">
        <v>1778</v>
      </c>
      <c r="F66" s="2" t="s">
        <v>156</v>
      </c>
      <c r="G66" s="2" t="s">
        <v>157</v>
      </c>
      <c r="H66" s="2" t="s">
        <v>187</v>
      </c>
      <c r="I66" s="2" t="s">
        <v>239</v>
      </c>
      <c r="J66" s="2" t="s">
        <v>108</v>
      </c>
      <c r="K66" s="2"/>
      <c r="L66" s="101">
        <v>45749</v>
      </c>
      <c r="M66" s="2" t="s">
        <v>1763</v>
      </c>
      <c r="N66" s="2" t="s">
        <v>1729</v>
      </c>
      <c r="O66" s="108">
        <v>45749</v>
      </c>
      <c r="P66" s="106" t="s">
        <v>199</v>
      </c>
      <c r="Q66" s="106" t="s">
        <v>2631</v>
      </c>
      <c r="R66" s="106" t="s">
        <v>2632</v>
      </c>
      <c r="S66" s="106" t="s">
        <v>2633</v>
      </c>
      <c r="T66" s="106" t="s">
        <v>2634</v>
      </c>
      <c r="U66" s="107" t="s">
        <v>2635</v>
      </c>
    </row>
    <row r="67" spans="1:21" s="33" customFormat="1" ht="171">
      <c r="A67" s="90">
        <f t="shared" si="0"/>
        <v>62</v>
      </c>
      <c r="B67" s="2" t="s">
        <v>259</v>
      </c>
      <c r="C67" s="2" t="s">
        <v>629</v>
      </c>
      <c r="D67" s="2" t="s">
        <v>1779</v>
      </c>
      <c r="E67" s="2" t="s">
        <v>1779</v>
      </c>
      <c r="F67" s="2" t="s">
        <v>156</v>
      </c>
      <c r="G67" s="2" t="s">
        <v>157</v>
      </c>
      <c r="H67" s="2" t="s">
        <v>187</v>
      </c>
      <c r="I67" s="2" t="s">
        <v>239</v>
      </c>
      <c r="J67" s="2" t="s">
        <v>108</v>
      </c>
      <c r="K67" s="2"/>
      <c r="L67" s="101">
        <v>45820</v>
      </c>
      <c r="M67" s="2" t="s">
        <v>1763</v>
      </c>
      <c r="N67" s="2" t="s">
        <v>1729</v>
      </c>
      <c r="O67" s="108">
        <v>45820</v>
      </c>
      <c r="P67" s="106" t="s">
        <v>199</v>
      </c>
      <c r="Q67" s="106" t="s">
        <v>2636</v>
      </c>
      <c r="R67" s="106" t="s">
        <v>2637</v>
      </c>
      <c r="S67" s="106" t="s">
        <v>2638</v>
      </c>
      <c r="T67" s="106" t="s">
        <v>2639</v>
      </c>
      <c r="U67" s="107" t="s">
        <v>2640</v>
      </c>
    </row>
    <row r="68" spans="1:21" s="33" customFormat="1" ht="171">
      <c r="A68" s="90">
        <f t="shared" si="0"/>
        <v>63</v>
      </c>
      <c r="B68" s="2" t="s">
        <v>259</v>
      </c>
      <c r="C68" s="2" t="s">
        <v>629</v>
      </c>
      <c r="D68" s="2" t="s">
        <v>1780</v>
      </c>
      <c r="E68" s="2" t="s">
        <v>1780</v>
      </c>
      <c r="F68" s="2" t="s">
        <v>156</v>
      </c>
      <c r="G68" s="2" t="s">
        <v>157</v>
      </c>
      <c r="H68" s="2" t="s">
        <v>187</v>
      </c>
      <c r="I68" s="2" t="s">
        <v>239</v>
      </c>
      <c r="J68" s="2" t="s">
        <v>108</v>
      </c>
      <c r="K68" s="2"/>
      <c r="L68" s="101">
        <v>45736</v>
      </c>
      <c r="M68" s="2" t="s">
        <v>1763</v>
      </c>
      <c r="N68" s="2" t="s">
        <v>1729</v>
      </c>
      <c r="O68" s="108">
        <v>45736</v>
      </c>
      <c r="P68" s="106" t="s">
        <v>199</v>
      </c>
      <c r="Q68" s="106" t="s">
        <v>2641</v>
      </c>
      <c r="R68" s="106" t="s">
        <v>2642</v>
      </c>
      <c r="S68" s="106" t="s">
        <v>2643</v>
      </c>
      <c r="T68" s="106" t="s">
        <v>2644</v>
      </c>
      <c r="U68" s="107" t="s">
        <v>2645</v>
      </c>
    </row>
    <row r="69" spans="1:21" s="33" customFormat="1" ht="85.5">
      <c r="A69" s="90">
        <f t="shared" si="0"/>
        <v>64</v>
      </c>
      <c r="B69" s="2" t="s">
        <v>259</v>
      </c>
      <c r="C69" s="2" t="s">
        <v>629</v>
      </c>
      <c r="D69" s="2" t="s">
        <v>1762</v>
      </c>
      <c r="E69" s="2" t="s">
        <v>1762</v>
      </c>
      <c r="F69" s="2" t="s">
        <v>175</v>
      </c>
      <c r="G69" s="2" t="s">
        <v>157</v>
      </c>
      <c r="H69" s="2" t="s">
        <v>187</v>
      </c>
      <c r="I69" s="2" t="s">
        <v>239</v>
      </c>
      <c r="J69" s="2" t="s">
        <v>108</v>
      </c>
      <c r="K69" s="2"/>
      <c r="L69" s="101">
        <v>45861</v>
      </c>
      <c r="M69" s="2" t="s">
        <v>1763</v>
      </c>
      <c r="N69" s="2" t="s">
        <v>1729</v>
      </c>
      <c r="O69" s="101"/>
      <c r="P69" s="2"/>
      <c r="Q69" s="2"/>
      <c r="R69" s="2"/>
      <c r="S69" s="2"/>
      <c r="T69" s="2"/>
      <c r="U69" s="92"/>
    </row>
    <row r="70" spans="1:21" s="33" customFormat="1" ht="85.5">
      <c r="A70" s="90">
        <f t="shared" si="0"/>
        <v>65</v>
      </c>
      <c r="B70" s="2" t="s">
        <v>259</v>
      </c>
      <c r="C70" s="2" t="s">
        <v>629</v>
      </c>
      <c r="D70" s="2" t="s">
        <v>1764</v>
      </c>
      <c r="E70" s="2" t="s">
        <v>1764</v>
      </c>
      <c r="F70" s="2" t="s">
        <v>175</v>
      </c>
      <c r="G70" s="2" t="s">
        <v>157</v>
      </c>
      <c r="H70" s="2" t="s">
        <v>187</v>
      </c>
      <c r="I70" s="2" t="s">
        <v>239</v>
      </c>
      <c r="J70" s="2" t="s">
        <v>108</v>
      </c>
      <c r="K70" s="2"/>
      <c r="L70" s="101">
        <v>45869</v>
      </c>
      <c r="M70" s="2" t="s">
        <v>1763</v>
      </c>
      <c r="N70" s="2" t="s">
        <v>1729</v>
      </c>
      <c r="O70" s="101"/>
      <c r="P70" s="2"/>
      <c r="Q70" s="2"/>
      <c r="R70" s="2"/>
      <c r="S70" s="2"/>
      <c r="T70" s="2"/>
      <c r="U70" s="92"/>
    </row>
    <row r="71" spans="1:21" s="33" customFormat="1" ht="409.5">
      <c r="A71" s="90">
        <f t="shared" si="0"/>
        <v>66</v>
      </c>
      <c r="B71" s="2" t="s">
        <v>259</v>
      </c>
      <c r="C71" s="2" t="s">
        <v>629</v>
      </c>
      <c r="D71" s="2" t="s">
        <v>1403</v>
      </c>
      <c r="E71" s="2"/>
      <c r="F71" s="2" t="s">
        <v>156</v>
      </c>
      <c r="G71" s="2" t="s">
        <v>157</v>
      </c>
      <c r="H71" s="2" t="s">
        <v>192</v>
      </c>
      <c r="I71" s="2" t="s">
        <v>239</v>
      </c>
      <c r="J71" s="2" t="s">
        <v>107</v>
      </c>
      <c r="K71" s="2"/>
      <c r="L71" s="101"/>
      <c r="M71" s="2" t="s">
        <v>1407</v>
      </c>
      <c r="N71" s="2" t="s">
        <v>1402</v>
      </c>
      <c r="O71" s="101">
        <v>45821</v>
      </c>
      <c r="P71" s="2" t="s">
        <v>180</v>
      </c>
      <c r="Q71" s="2" t="s">
        <v>2008</v>
      </c>
      <c r="R71" s="2" t="s">
        <v>2012</v>
      </c>
      <c r="S71" s="2" t="s">
        <v>2009</v>
      </c>
      <c r="T71" s="2"/>
      <c r="U71" s="92" t="s">
        <v>1896</v>
      </c>
    </row>
    <row r="72" spans="1:21" s="33" customFormat="1" ht="114">
      <c r="A72" s="90">
        <f t="shared" ref="A72:A135" si="1">+A71+1</f>
        <v>67</v>
      </c>
      <c r="B72" s="106" t="s">
        <v>259</v>
      </c>
      <c r="C72" s="106" t="s">
        <v>629</v>
      </c>
      <c r="D72" s="106" t="s">
        <v>1403</v>
      </c>
      <c r="E72" s="106"/>
      <c r="F72" s="106" t="s">
        <v>175</v>
      </c>
      <c r="G72" s="106" t="s">
        <v>157</v>
      </c>
      <c r="H72" s="106" t="s">
        <v>192</v>
      </c>
      <c r="I72" s="106" t="s">
        <v>239</v>
      </c>
      <c r="J72" s="106" t="s">
        <v>107</v>
      </c>
      <c r="K72" s="106"/>
      <c r="L72" s="108"/>
      <c r="M72" s="106" t="s">
        <v>2024</v>
      </c>
      <c r="N72" s="106" t="s">
        <v>1402</v>
      </c>
      <c r="O72" s="108">
        <v>45828</v>
      </c>
      <c r="P72" s="106" t="s">
        <v>232</v>
      </c>
      <c r="Q72" s="106" t="s">
        <v>2019</v>
      </c>
      <c r="R72" s="106" t="s">
        <v>2025</v>
      </c>
      <c r="S72" s="106" t="s">
        <v>2026</v>
      </c>
      <c r="T72" s="106" t="s">
        <v>2027</v>
      </c>
      <c r="U72" s="107" t="s">
        <v>2023</v>
      </c>
    </row>
    <row r="73" spans="1:21" s="33" customFormat="1" ht="128.25">
      <c r="A73" s="90">
        <f t="shared" si="1"/>
        <v>68</v>
      </c>
      <c r="B73" s="106" t="s">
        <v>259</v>
      </c>
      <c r="C73" s="106" t="s">
        <v>629</v>
      </c>
      <c r="D73" s="106" t="s">
        <v>2848</v>
      </c>
      <c r="E73" s="106"/>
      <c r="F73" s="106" t="s">
        <v>156</v>
      </c>
      <c r="G73" s="106" t="s">
        <v>157</v>
      </c>
      <c r="H73" s="106" t="s">
        <v>192</v>
      </c>
      <c r="I73" s="106" t="s">
        <v>239</v>
      </c>
      <c r="J73" s="106" t="s">
        <v>107</v>
      </c>
      <c r="K73" s="106"/>
      <c r="L73" s="108">
        <v>45705</v>
      </c>
      <c r="M73" s="106" t="s">
        <v>2849</v>
      </c>
      <c r="N73" s="106" t="s">
        <v>1402</v>
      </c>
      <c r="O73" s="108">
        <v>45723</v>
      </c>
      <c r="P73" s="106" t="s">
        <v>180</v>
      </c>
      <c r="Q73" s="106" t="s">
        <v>2850</v>
      </c>
      <c r="R73" s="114" t="s">
        <v>2851</v>
      </c>
      <c r="S73" s="106" t="s">
        <v>2852</v>
      </c>
      <c r="T73" s="106" t="s">
        <v>2853</v>
      </c>
      <c r="U73" s="107" t="s">
        <v>2854</v>
      </c>
    </row>
    <row r="74" spans="1:21" s="33" customFormat="1" ht="114">
      <c r="A74" s="90">
        <f t="shared" si="1"/>
        <v>69</v>
      </c>
      <c r="B74" s="106" t="s">
        <v>259</v>
      </c>
      <c r="C74" s="106" t="s">
        <v>629</v>
      </c>
      <c r="D74" s="106" t="s">
        <v>2855</v>
      </c>
      <c r="E74" s="106"/>
      <c r="F74" s="106" t="s">
        <v>175</v>
      </c>
      <c r="G74" s="106" t="s">
        <v>157</v>
      </c>
      <c r="H74" s="106" t="s">
        <v>192</v>
      </c>
      <c r="I74" s="106" t="s">
        <v>239</v>
      </c>
      <c r="J74" s="106" t="s">
        <v>107</v>
      </c>
      <c r="K74" s="106"/>
      <c r="L74" s="108">
        <v>45729</v>
      </c>
      <c r="M74" s="106" t="s">
        <v>2849</v>
      </c>
      <c r="N74" s="106" t="s">
        <v>1402</v>
      </c>
      <c r="O74" s="108">
        <v>45734</v>
      </c>
      <c r="P74" s="106" t="s">
        <v>180</v>
      </c>
      <c r="Q74" s="106" t="s">
        <v>2856</v>
      </c>
      <c r="R74" s="106" t="s">
        <v>2857</v>
      </c>
      <c r="S74" s="106" t="s">
        <v>2858</v>
      </c>
      <c r="T74" s="106" t="s">
        <v>2853</v>
      </c>
      <c r="U74" s="107" t="s">
        <v>2854</v>
      </c>
    </row>
    <row r="75" spans="1:21" s="33" customFormat="1" ht="128.25">
      <c r="A75" s="90">
        <f t="shared" si="1"/>
        <v>70</v>
      </c>
      <c r="B75" s="106" t="s">
        <v>259</v>
      </c>
      <c r="C75" s="106" t="s">
        <v>629</v>
      </c>
      <c r="D75" s="106" t="s">
        <v>2859</v>
      </c>
      <c r="E75" s="106"/>
      <c r="F75" s="106" t="s">
        <v>156</v>
      </c>
      <c r="G75" s="106" t="s">
        <v>157</v>
      </c>
      <c r="H75" s="106" t="s">
        <v>192</v>
      </c>
      <c r="I75" s="106" t="s">
        <v>239</v>
      </c>
      <c r="J75" s="106" t="s">
        <v>108</v>
      </c>
      <c r="K75" s="106"/>
      <c r="L75" s="108">
        <v>45733</v>
      </c>
      <c r="M75" s="106" t="s">
        <v>2849</v>
      </c>
      <c r="N75" s="106" t="s">
        <v>1402</v>
      </c>
      <c r="O75" s="108">
        <v>45736</v>
      </c>
      <c r="P75" s="106" t="s">
        <v>180</v>
      </c>
      <c r="Q75" s="106" t="s">
        <v>2860</v>
      </c>
      <c r="R75" s="114" t="s">
        <v>2861</v>
      </c>
      <c r="S75" s="106" t="s">
        <v>2862</v>
      </c>
      <c r="T75" s="106" t="s">
        <v>2853</v>
      </c>
      <c r="U75" s="107" t="s">
        <v>2854</v>
      </c>
    </row>
    <row r="76" spans="1:21" s="33" customFormat="1" ht="114">
      <c r="A76" s="90">
        <f t="shared" si="1"/>
        <v>71</v>
      </c>
      <c r="B76" s="106" t="s">
        <v>259</v>
      </c>
      <c r="C76" s="106" t="s">
        <v>629</v>
      </c>
      <c r="D76" s="106" t="s">
        <v>2859</v>
      </c>
      <c r="E76" s="106"/>
      <c r="F76" s="106" t="s">
        <v>175</v>
      </c>
      <c r="G76" s="106" t="s">
        <v>157</v>
      </c>
      <c r="H76" s="106" t="s">
        <v>192</v>
      </c>
      <c r="I76" s="106" t="s">
        <v>239</v>
      </c>
      <c r="J76" s="106" t="s">
        <v>108</v>
      </c>
      <c r="K76" s="106"/>
      <c r="L76" s="108">
        <v>45756</v>
      </c>
      <c r="M76" s="106" t="s">
        <v>2849</v>
      </c>
      <c r="N76" s="106" t="s">
        <v>1402</v>
      </c>
      <c r="O76" s="108">
        <v>45785</v>
      </c>
      <c r="P76" s="106" t="s">
        <v>180</v>
      </c>
      <c r="Q76" s="106" t="s">
        <v>2863</v>
      </c>
      <c r="R76" s="114" t="s">
        <v>2864</v>
      </c>
      <c r="S76" s="106" t="s">
        <v>2865</v>
      </c>
      <c r="T76" s="106" t="s">
        <v>2853</v>
      </c>
      <c r="U76" s="107" t="s">
        <v>2854</v>
      </c>
    </row>
    <row r="77" spans="1:21" s="33" customFormat="1">
      <c r="A77" s="90">
        <f t="shared" si="1"/>
        <v>72</v>
      </c>
      <c r="B77" s="106"/>
      <c r="C77" s="106"/>
      <c r="D77" s="106"/>
      <c r="E77" s="106"/>
      <c r="F77" s="106"/>
      <c r="G77" s="106"/>
      <c r="H77" s="106"/>
      <c r="I77" s="106"/>
      <c r="J77" s="106"/>
      <c r="K77" s="106"/>
      <c r="L77" s="108"/>
      <c r="M77" s="106"/>
      <c r="N77" s="106"/>
      <c r="O77" s="108"/>
      <c r="P77" s="106"/>
      <c r="Q77" s="106"/>
      <c r="R77" s="106"/>
      <c r="S77" s="106"/>
      <c r="T77" s="106"/>
      <c r="U77" s="107"/>
    </row>
    <row r="78" spans="1:21" s="33" customFormat="1">
      <c r="A78" s="90">
        <f t="shared" si="1"/>
        <v>73</v>
      </c>
      <c r="B78" s="106"/>
      <c r="C78" s="106"/>
      <c r="D78" s="106"/>
      <c r="E78" s="106"/>
      <c r="F78" s="106"/>
      <c r="G78" s="106"/>
      <c r="H78" s="106"/>
      <c r="I78" s="106"/>
      <c r="J78" s="106"/>
      <c r="K78" s="106"/>
      <c r="L78" s="108"/>
      <c r="M78" s="106"/>
      <c r="N78" s="106"/>
      <c r="O78" s="108"/>
      <c r="P78" s="106"/>
      <c r="Q78" s="106"/>
      <c r="R78" s="114"/>
      <c r="S78" s="106"/>
      <c r="T78" s="106"/>
      <c r="U78" s="107"/>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7 S9:S12 S79:S2005 S17:S18 S29:S32 S35:S44 S47:S65 S69:S71">
    <cfRule type="duplicateValues" dxfId="32" priority="9"/>
  </conditionalFormatting>
  <conditionalFormatting sqref="S8">
    <cfRule type="duplicateValues" dxfId="31" priority="8"/>
  </conditionalFormatting>
  <conditionalFormatting sqref="S72">
    <cfRule type="duplicateValues" dxfId="30" priority="7"/>
  </conditionalFormatting>
  <conditionalFormatting sqref="S13:S16">
    <cfRule type="duplicateValues" dxfId="29" priority="6"/>
  </conditionalFormatting>
  <conditionalFormatting sqref="S19:S28">
    <cfRule type="duplicateValues" dxfId="28" priority="5"/>
  </conditionalFormatting>
  <conditionalFormatting sqref="S33:S34">
    <cfRule type="duplicateValues" dxfId="27" priority="4"/>
  </conditionalFormatting>
  <conditionalFormatting sqref="S45:S46">
    <cfRule type="duplicateValues" dxfId="26" priority="3"/>
  </conditionalFormatting>
  <conditionalFormatting sqref="S66:S68">
    <cfRule type="duplicateValues" dxfId="25" priority="2"/>
  </conditionalFormatting>
  <conditionalFormatting sqref="S73:S78">
    <cfRule type="duplicateValues" dxfId="24"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L6:L2005 O6:O2005" xr:uid="{00000000-0002-0000-0900-000019000000}">
      <formula1>45657</formula1>
      <formula2>46023</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28" t="s">
        <v>69</v>
      </c>
      <c r="BA1" s="128"/>
      <c r="BB1" s="128"/>
      <c r="BC1" s="128"/>
      <c r="BD1" s="128"/>
      <c r="BE1" s="128"/>
      <c r="BF1" s="128"/>
      <c r="BG1" s="128"/>
      <c r="BH1" s="128"/>
      <c r="BJ1" s="129" t="s">
        <v>75</v>
      </c>
      <c r="BK1" s="129"/>
      <c r="BL1" s="129"/>
      <c r="BM1" s="129"/>
      <c r="BN1" s="129"/>
      <c r="BO1" s="129"/>
      <c r="BP1" s="129"/>
      <c r="BQ1" s="129"/>
      <c r="BR1" s="129"/>
      <c r="BS1" s="129"/>
      <c r="BT1" s="129"/>
      <c r="BU1" s="129"/>
      <c r="BV1" s="129"/>
      <c r="BW1" s="129"/>
      <c r="BX1" s="129"/>
      <c r="BY1" s="129"/>
      <c r="BZ1" s="129"/>
      <c r="CA1" s="129"/>
      <c r="CB1" s="129"/>
      <c r="CC1" s="129"/>
      <c r="CD1" s="129"/>
      <c r="CE1" s="129"/>
      <c r="CF1" s="129"/>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25" t="s">
        <v>83</v>
      </c>
      <c r="BA7" s="125"/>
      <c r="BB7" s="125"/>
      <c r="BC7" s="125"/>
      <c r="BD7" s="125"/>
      <c r="BE7" s="125"/>
      <c r="BF7" s="125"/>
      <c r="BG7" s="125"/>
      <c r="BH7" s="125"/>
      <c r="BI7" s="125"/>
      <c r="BJ7" s="125"/>
      <c r="BK7" s="125"/>
      <c r="BL7" s="125"/>
      <c r="BM7" s="125"/>
      <c r="BN7" s="125"/>
      <c r="BO7" s="125"/>
      <c r="BP7" s="125"/>
      <c r="BQ7" s="125"/>
      <c r="BR7" s="125"/>
      <c r="BT7" s="126" t="s">
        <v>96</v>
      </c>
      <c r="BU7" s="126"/>
      <c r="BV7" s="126"/>
      <c r="BW7" s="126"/>
      <c r="BX7" s="126"/>
      <c r="BY7" s="126"/>
      <c r="BZ7" s="126"/>
      <c r="CB7" s="127" t="s">
        <v>105</v>
      </c>
      <c r="CC7" s="127"/>
      <c r="CD7" s="127"/>
      <c r="CE7" s="127"/>
      <c r="CF7" s="127"/>
      <c r="CG7" s="127"/>
      <c r="CH7" s="127"/>
      <c r="CI7" s="127"/>
      <c r="CJ7" s="127"/>
      <c r="CK7" s="127"/>
      <c r="CL7" s="127"/>
      <c r="CM7" s="127"/>
      <c r="CN7" s="127"/>
      <c r="CO7" s="127"/>
      <c r="CP7" s="127"/>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70.5">
      <c r="A19" t="s">
        <v>172</v>
      </c>
      <c r="B19" t="s">
        <v>315</v>
      </c>
      <c r="D19" t="s">
        <v>316</v>
      </c>
      <c r="R19" s="65" t="s">
        <v>317</v>
      </c>
      <c r="T19" s="42" t="s">
        <v>180</v>
      </c>
      <c r="V19" s="11" t="s">
        <v>43</v>
      </c>
      <c r="AH19" s="13" t="s">
        <v>68</v>
      </c>
      <c r="AL19" s="14" t="s">
        <v>68</v>
      </c>
      <c r="AP19" s="15" t="s">
        <v>55</v>
      </c>
      <c r="AR19" s="16" t="s">
        <v>180</v>
      </c>
      <c r="AZ19" s="18" t="s">
        <v>68</v>
      </c>
    </row>
    <row r="20" spans="1:97" ht="15">
      <c r="A20" t="s">
        <v>172</v>
      </c>
      <c r="B20" t="s">
        <v>318</v>
      </c>
      <c r="D20" t="s">
        <v>319</v>
      </c>
      <c r="R20" s="65" t="s">
        <v>56</v>
      </c>
      <c r="V20" s="11" t="s">
        <v>180</v>
      </c>
      <c r="AH20" s="13" t="s">
        <v>180</v>
      </c>
      <c r="AL20" s="14" t="s">
        <v>180</v>
      </c>
      <c r="AP20" s="15" t="s">
        <v>180</v>
      </c>
      <c r="AZ20" s="18" t="s">
        <v>180</v>
      </c>
    </row>
    <row r="21" spans="1:97" ht="15">
      <c r="A21" t="s">
        <v>172</v>
      </c>
      <c r="B21" t="s">
        <v>320</v>
      </c>
      <c r="D21" t="s">
        <v>321</v>
      </c>
      <c r="R21" s="41" t="s">
        <v>322</v>
      </c>
    </row>
    <row r="22" spans="1:97" ht="4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xr:uid="{00000000-0009-0000-0000-000001000000}"/>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31" t="s">
        <v>1348</v>
      </c>
      <c r="B2" s="131"/>
      <c r="E2" s="128" t="s">
        <v>1349</v>
      </c>
      <c r="F2" s="128"/>
      <c r="I2" s="129" t="s">
        <v>1350</v>
      </c>
      <c r="J2" s="129"/>
      <c r="M2" s="132" t="s">
        <v>1351</v>
      </c>
      <c r="N2" s="132"/>
      <c r="Q2" s="133" t="s">
        <v>8</v>
      </c>
      <c r="R2" s="133"/>
      <c r="U2" s="134" t="s">
        <v>1352</v>
      </c>
      <c r="V2" s="134"/>
      <c r="Y2" s="130" t="s">
        <v>1353</v>
      </c>
      <c r="Z2" s="130"/>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zoomScale="75" zoomScaleNormal="75" zoomScalePageLayoutView="25" workbookViewId="0">
      <pane xSplit="4" ySplit="5" topLeftCell="H19" activePane="bottomRight" state="frozen"/>
      <selection activeCell="J1985" sqref="J1985"/>
      <selection pane="topRight" activeCell="J1985" sqref="J1985"/>
      <selection pane="bottomLeft" activeCell="J1985" sqref="J1985"/>
      <selection pane="bottomRight" activeCell="O20" sqref="O20"/>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6" t="e" vm="1">
        <v>#VALUE!</v>
      </c>
      <c r="B1" s="136"/>
      <c r="C1" s="136"/>
      <c r="D1" s="136"/>
      <c r="E1" s="136"/>
      <c r="F1" s="136"/>
      <c r="G1" s="136"/>
      <c r="H1" s="136"/>
      <c r="I1" s="136"/>
      <c r="J1" s="136"/>
      <c r="K1" s="136"/>
      <c r="L1" s="136"/>
      <c r="M1" s="136"/>
      <c r="N1" s="136"/>
      <c r="O1" s="136"/>
      <c r="P1" s="136"/>
      <c r="Q1" s="136"/>
      <c r="R1" s="136"/>
      <c r="S1" s="136"/>
      <c r="T1" s="136"/>
      <c r="U1" s="136"/>
    </row>
    <row r="2" spans="1:21 16379:16380" ht="24.75" customHeight="1">
      <c r="A2" s="135" t="s">
        <v>1358</v>
      </c>
      <c r="B2" s="135"/>
      <c r="C2" s="135"/>
      <c r="D2" s="135"/>
      <c r="E2" s="135"/>
      <c r="F2" s="135"/>
      <c r="G2" s="135"/>
      <c r="H2" s="135"/>
      <c r="I2" s="135"/>
      <c r="J2" s="135"/>
      <c r="K2" s="135"/>
      <c r="L2" s="135"/>
      <c r="M2" s="135"/>
      <c r="N2" s="135"/>
      <c r="O2" s="135"/>
      <c r="P2" s="135"/>
      <c r="Q2" s="135"/>
      <c r="R2" s="135"/>
      <c r="S2" s="135"/>
      <c r="T2" s="135"/>
      <c r="U2" s="135"/>
    </row>
    <row r="3" spans="1:21 16379:16380" ht="20.25">
      <c r="A3" s="137" t="s">
        <v>1359</v>
      </c>
      <c r="B3" s="138"/>
      <c r="C3" s="138"/>
      <c r="D3" s="138"/>
      <c r="E3" s="138"/>
      <c r="F3" s="138"/>
      <c r="G3" s="138"/>
      <c r="H3" s="138"/>
      <c r="I3" s="138"/>
      <c r="J3" s="138"/>
      <c r="K3" s="138"/>
      <c r="L3" s="138"/>
      <c r="M3" s="138"/>
      <c r="N3" s="138"/>
      <c r="O3" s="138"/>
      <c r="P3" s="138"/>
      <c r="Q3" s="138"/>
      <c r="R3" s="138"/>
      <c r="S3" s="138"/>
      <c r="T3" s="138"/>
      <c r="U3" s="138"/>
    </row>
    <row r="4" spans="1:21 16379:16380" ht="41.25" customHeight="1">
      <c r="A4" s="139" t="s">
        <v>1360</v>
      </c>
      <c r="B4" s="140"/>
      <c r="C4" s="140"/>
      <c r="D4" s="140"/>
      <c r="E4" s="140"/>
      <c r="F4" s="140"/>
      <c r="G4" s="140"/>
      <c r="H4" s="140"/>
      <c r="I4" s="140"/>
      <c r="J4" s="140"/>
      <c r="K4" s="140"/>
      <c r="L4" s="140"/>
      <c r="M4" s="140"/>
      <c r="N4" s="140"/>
      <c r="O4" s="141" t="s">
        <v>1361</v>
      </c>
      <c r="P4" s="141"/>
      <c r="Q4" s="141"/>
      <c r="R4" s="141"/>
      <c r="S4" s="141"/>
      <c r="T4" s="141"/>
      <c r="U4" s="141"/>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409.5">
      <c r="A6" s="90">
        <v>1</v>
      </c>
      <c r="B6" s="2" t="s">
        <v>259</v>
      </c>
      <c r="C6" s="2" t="s">
        <v>629</v>
      </c>
      <c r="D6" s="2" t="s">
        <v>1391</v>
      </c>
      <c r="E6" s="2" t="s">
        <v>1400</v>
      </c>
      <c r="F6" s="2" t="s">
        <v>156</v>
      </c>
      <c r="G6" s="2" t="s">
        <v>157</v>
      </c>
      <c r="H6" s="2" t="s">
        <v>187</v>
      </c>
      <c r="I6" s="2" t="s">
        <v>158</v>
      </c>
      <c r="J6" s="2" t="s">
        <v>6</v>
      </c>
      <c r="K6" s="2"/>
      <c r="L6" s="101">
        <v>45734</v>
      </c>
      <c r="M6" s="2" t="s">
        <v>1401</v>
      </c>
      <c r="N6" s="2" t="s">
        <v>1402</v>
      </c>
      <c r="O6" s="101">
        <v>45734</v>
      </c>
      <c r="P6" s="2" t="s">
        <v>171</v>
      </c>
      <c r="Q6" s="2" t="s">
        <v>1891</v>
      </c>
      <c r="R6" s="2" t="s">
        <v>1979</v>
      </c>
      <c r="S6" s="2" t="s">
        <v>1894</v>
      </c>
      <c r="T6" s="2" t="s">
        <v>1893</v>
      </c>
      <c r="U6" s="92" t="s">
        <v>1892</v>
      </c>
      <c r="XEY6" s="37"/>
      <c r="XEZ6" s="3"/>
    </row>
    <row r="7" spans="1:21 16379:16380" s="33" customFormat="1" ht="409.5">
      <c r="A7" s="90">
        <f>+A6+1</f>
        <v>2</v>
      </c>
      <c r="B7" s="2" t="s">
        <v>259</v>
      </c>
      <c r="C7" s="2" t="s">
        <v>629</v>
      </c>
      <c r="D7" s="2" t="s">
        <v>1392</v>
      </c>
      <c r="E7" s="2" t="s">
        <v>1399</v>
      </c>
      <c r="F7" s="2" t="s">
        <v>175</v>
      </c>
      <c r="G7" s="2" t="s">
        <v>157</v>
      </c>
      <c r="H7" s="2" t="s">
        <v>187</v>
      </c>
      <c r="I7" s="2" t="s">
        <v>158</v>
      </c>
      <c r="J7" s="2" t="s">
        <v>6</v>
      </c>
      <c r="K7" s="2"/>
      <c r="L7" s="101">
        <v>45748</v>
      </c>
      <c r="M7" s="2" t="s">
        <v>1401</v>
      </c>
      <c r="N7" s="2" t="s">
        <v>1402</v>
      </c>
      <c r="O7" s="101">
        <v>45748</v>
      </c>
      <c r="P7" s="2" t="s">
        <v>171</v>
      </c>
      <c r="Q7" s="2" t="s">
        <v>1891</v>
      </c>
      <c r="R7" s="2" t="s">
        <v>1978</v>
      </c>
      <c r="S7" s="2" t="s">
        <v>1903</v>
      </c>
      <c r="T7" s="2" t="s">
        <v>1901</v>
      </c>
      <c r="U7" s="92" t="s">
        <v>1892</v>
      </c>
      <c r="XEY7" s="37"/>
      <c r="XEZ7" s="3"/>
    </row>
    <row r="8" spans="1:21 16379:16380" s="33" customFormat="1" ht="156.75">
      <c r="A8" s="90">
        <f>+A7+1</f>
        <v>3</v>
      </c>
      <c r="B8" s="2" t="s">
        <v>259</v>
      </c>
      <c r="C8" s="2" t="s">
        <v>629</v>
      </c>
      <c r="D8" s="2" t="s">
        <v>1392</v>
      </c>
      <c r="E8" s="2" t="s">
        <v>1399</v>
      </c>
      <c r="F8" s="2" t="s">
        <v>175</v>
      </c>
      <c r="G8" s="2" t="s">
        <v>157</v>
      </c>
      <c r="H8" s="2" t="s">
        <v>187</v>
      </c>
      <c r="I8" s="2" t="s">
        <v>182</v>
      </c>
      <c r="J8" s="2" t="s">
        <v>160</v>
      </c>
      <c r="K8" s="2"/>
      <c r="L8" s="101">
        <v>45748</v>
      </c>
      <c r="M8" s="2" t="s">
        <v>1401</v>
      </c>
      <c r="N8" s="2" t="s">
        <v>1402</v>
      </c>
      <c r="O8" s="101">
        <v>45748</v>
      </c>
      <c r="P8" s="2" t="s">
        <v>171</v>
      </c>
      <c r="Q8" s="2" t="s">
        <v>1891</v>
      </c>
      <c r="R8" s="2" t="s">
        <v>1977</v>
      </c>
      <c r="S8" s="2" t="s">
        <v>1900</v>
      </c>
      <c r="T8" s="2" t="s">
        <v>1897</v>
      </c>
      <c r="U8" s="92" t="s">
        <v>1892</v>
      </c>
      <c r="XEY8" s="37"/>
      <c r="XEZ8" s="3"/>
    </row>
    <row r="9" spans="1:21 16379:16380" s="33" customFormat="1" ht="342">
      <c r="A9" s="90">
        <f t="shared" ref="A9:A71" si="0">+A8+1</f>
        <v>4</v>
      </c>
      <c r="B9" s="2" t="s">
        <v>259</v>
      </c>
      <c r="C9" s="2" t="s">
        <v>629</v>
      </c>
      <c r="D9" s="2" t="s">
        <v>1393</v>
      </c>
      <c r="E9" s="2" t="s">
        <v>1400</v>
      </c>
      <c r="F9" s="2" t="s">
        <v>156</v>
      </c>
      <c r="G9" s="2" t="s">
        <v>157</v>
      </c>
      <c r="H9" s="2" t="s">
        <v>187</v>
      </c>
      <c r="I9" s="2" t="s">
        <v>158</v>
      </c>
      <c r="J9" s="2" t="s">
        <v>6</v>
      </c>
      <c r="K9" s="2"/>
      <c r="L9" s="101">
        <v>45776</v>
      </c>
      <c r="M9" s="2" t="s">
        <v>1401</v>
      </c>
      <c r="N9" s="2" t="s">
        <v>1402</v>
      </c>
      <c r="O9" s="101">
        <v>45776</v>
      </c>
      <c r="P9" s="2" t="s">
        <v>171</v>
      </c>
      <c r="Q9" s="2" t="s">
        <v>1891</v>
      </c>
      <c r="R9" s="2" t="s">
        <v>1982</v>
      </c>
      <c r="S9" s="2" t="s">
        <v>1905</v>
      </c>
      <c r="T9" s="2" t="s">
        <v>1904</v>
      </c>
      <c r="U9" s="92" t="s">
        <v>1892</v>
      </c>
      <c r="XEY9" s="37"/>
      <c r="XEZ9" s="3"/>
    </row>
    <row r="10" spans="1:21 16379:16380" s="33" customFormat="1" ht="409.5">
      <c r="A10" s="90">
        <f t="shared" si="0"/>
        <v>5</v>
      </c>
      <c r="B10" s="2" t="s">
        <v>259</v>
      </c>
      <c r="C10" s="2" t="s">
        <v>629</v>
      </c>
      <c r="D10" s="2" t="s">
        <v>1394</v>
      </c>
      <c r="E10" s="2" t="s">
        <v>1399</v>
      </c>
      <c r="F10" s="2" t="s">
        <v>175</v>
      </c>
      <c r="G10" s="2" t="s">
        <v>157</v>
      </c>
      <c r="H10" s="2" t="s">
        <v>187</v>
      </c>
      <c r="I10" s="2" t="s">
        <v>158</v>
      </c>
      <c r="J10" s="2" t="s">
        <v>6</v>
      </c>
      <c r="K10" s="2"/>
      <c r="L10" s="101">
        <v>45818</v>
      </c>
      <c r="M10" s="2" t="s">
        <v>1401</v>
      </c>
      <c r="N10" s="2" t="s">
        <v>1402</v>
      </c>
      <c r="O10" s="101">
        <v>45818</v>
      </c>
      <c r="P10" s="2" t="s">
        <v>171</v>
      </c>
      <c r="Q10" s="2" t="s">
        <v>1891</v>
      </c>
      <c r="R10" s="2" t="s">
        <v>1975</v>
      </c>
      <c r="S10" s="2" t="s">
        <v>1911</v>
      </c>
      <c r="T10" s="2" t="s">
        <v>1909</v>
      </c>
      <c r="U10" s="92" t="s">
        <v>1892</v>
      </c>
      <c r="XEY10" s="37"/>
      <c r="XEZ10" s="3"/>
    </row>
    <row r="11" spans="1:21 16379:16380" s="33" customFormat="1" ht="156.75">
      <c r="A11" s="90">
        <f t="shared" si="0"/>
        <v>6</v>
      </c>
      <c r="B11" s="2" t="s">
        <v>259</v>
      </c>
      <c r="C11" s="2" t="s">
        <v>629</v>
      </c>
      <c r="D11" s="2" t="s">
        <v>1394</v>
      </c>
      <c r="E11" s="2" t="s">
        <v>1399</v>
      </c>
      <c r="F11" s="2" t="s">
        <v>175</v>
      </c>
      <c r="G11" s="2" t="s">
        <v>157</v>
      </c>
      <c r="H11" s="2" t="s">
        <v>187</v>
      </c>
      <c r="I11" s="2" t="s">
        <v>182</v>
      </c>
      <c r="J11" s="2" t="s">
        <v>160</v>
      </c>
      <c r="K11" s="2"/>
      <c r="L11" s="101">
        <v>45818</v>
      </c>
      <c r="M11" s="2" t="s">
        <v>1401</v>
      </c>
      <c r="N11" s="2" t="s">
        <v>1402</v>
      </c>
      <c r="O11" s="101">
        <v>45818</v>
      </c>
      <c r="P11" s="2" t="s">
        <v>171</v>
      </c>
      <c r="Q11" s="2" t="s">
        <v>1891</v>
      </c>
      <c r="R11" s="2" t="s">
        <v>1974</v>
      </c>
      <c r="S11" s="2" t="s">
        <v>1907</v>
      </c>
      <c r="T11" s="2"/>
      <c r="U11" s="92" t="s">
        <v>1896</v>
      </c>
      <c r="XEY11" s="37"/>
      <c r="XEZ11" s="3"/>
    </row>
    <row r="12" spans="1:21 16379:16380" s="33" customFormat="1" ht="85.5">
      <c r="A12" s="90">
        <f t="shared" si="0"/>
        <v>7</v>
      </c>
      <c r="B12" s="2" t="s">
        <v>259</v>
      </c>
      <c r="C12" s="2" t="s">
        <v>629</v>
      </c>
      <c r="D12" s="2" t="s">
        <v>1395</v>
      </c>
      <c r="E12" s="2" t="s">
        <v>1400</v>
      </c>
      <c r="F12" s="2" t="s">
        <v>156</v>
      </c>
      <c r="G12" s="2" t="s">
        <v>157</v>
      </c>
      <c r="H12" s="2" t="s">
        <v>187</v>
      </c>
      <c r="I12" s="2" t="s">
        <v>158</v>
      </c>
      <c r="J12" s="2" t="s">
        <v>6</v>
      </c>
      <c r="K12" s="2"/>
      <c r="L12" s="101">
        <v>45853</v>
      </c>
      <c r="M12" s="2" t="s">
        <v>1401</v>
      </c>
      <c r="N12" s="2" t="s">
        <v>1402</v>
      </c>
      <c r="O12" s="101"/>
      <c r="P12" s="2"/>
      <c r="Q12" s="2"/>
      <c r="R12" s="2"/>
      <c r="S12" s="2"/>
      <c r="T12" s="2"/>
      <c r="U12" s="92"/>
      <c r="XEY12" s="37"/>
      <c r="XEZ12" s="3"/>
    </row>
    <row r="13" spans="1:21 16379:16380" s="33" customFormat="1" ht="85.5">
      <c r="A13" s="90">
        <f t="shared" si="0"/>
        <v>8</v>
      </c>
      <c r="B13" s="2" t="s">
        <v>259</v>
      </c>
      <c r="C13" s="2" t="s">
        <v>629</v>
      </c>
      <c r="D13" s="2" t="s">
        <v>1396</v>
      </c>
      <c r="E13" s="2" t="s">
        <v>1399</v>
      </c>
      <c r="F13" s="2" t="s">
        <v>175</v>
      </c>
      <c r="G13" s="2" t="s">
        <v>157</v>
      </c>
      <c r="H13" s="2" t="s">
        <v>187</v>
      </c>
      <c r="I13" s="2" t="s">
        <v>158</v>
      </c>
      <c r="J13" s="2" t="s">
        <v>6</v>
      </c>
      <c r="K13" s="2"/>
      <c r="L13" s="101">
        <v>45867</v>
      </c>
      <c r="M13" s="2" t="s">
        <v>1401</v>
      </c>
      <c r="N13" s="2" t="s">
        <v>1402</v>
      </c>
      <c r="O13" s="101"/>
      <c r="P13" s="2"/>
      <c r="Q13" s="2"/>
      <c r="R13" s="2"/>
      <c r="S13" s="2"/>
      <c r="T13" s="2"/>
      <c r="U13" s="92"/>
      <c r="XEY13" s="37"/>
      <c r="XEZ13" s="3"/>
    </row>
    <row r="14" spans="1:21 16379:16380" s="33" customFormat="1" ht="85.5">
      <c r="A14" s="90">
        <f t="shared" si="0"/>
        <v>9</v>
      </c>
      <c r="B14" s="2" t="s">
        <v>259</v>
      </c>
      <c r="C14" s="2" t="s">
        <v>629</v>
      </c>
      <c r="D14" s="2" t="s">
        <v>1396</v>
      </c>
      <c r="E14" s="2" t="s">
        <v>1399</v>
      </c>
      <c r="F14" s="2" t="s">
        <v>175</v>
      </c>
      <c r="G14" s="2" t="s">
        <v>157</v>
      </c>
      <c r="H14" s="2" t="s">
        <v>187</v>
      </c>
      <c r="I14" s="2" t="s">
        <v>182</v>
      </c>
      <c r="J14" s="2" t="s">
        <v>160</v>
      </c>
      <c r="K14" s="2"/>
      <c r="L14" s="101">
        <v>45867</v>
      </c>
      <c r="M14" s="2" t="s">
        <v>1401</v>
      </c>
      <c r="N14" s="2" t="s">
        <v>1402</v>
      </c>
      <c r="O14" s="101"/>
      <c r="P14" s="2"/>
      <c r="Q14" s="2"/>
      <c r="R14" s="2"/>
      <c r="S14" s="2"/>
      <c r="T14" s="2"/>
      <c r="U14" s="92"/>
      <c r="XEY14" s="37"/>
      <c r="XEZ14" s="3"/>
    </row>
    <row r="15" spans="1:21 16379:16380" s="33" customFormat="1" ht="85.5">
      <c r="A15" s="90">
        <f t="shared" si="0"/>
        <v>10</v>
      </c>
      <c r="B15" s="2" t="s">
        <v>259</v>
      </c>
      <c r="C15" s="2" t="s">
        <v>629</v>
      </c>
      <c r="D15" s="2" t="s">
        <v>1397</v>
      </c>
      <c r="E15" s="2" t="s">
        <v>1399</v>
      </c>
      <c r="F15" s="2" t="s">
        <v>156</v>
      </c>
      <c r="G15" s="2" t="s">
        <v>157</v>
      </c>
      <c r="H15" s="2" t="s">
        <v>187</v>
      </c>
      <c r="I15" s="2" t="s">
        <v>158</v>
      </c>
      <c r="J15" s="2" t="s">
        <v>6</v>
      </c>
      <c r="K15" s="2"/>
      <c r="L15" s="101">
        <v>45881</v>
      </c>
      <c r="M15" s="2" t="s">
        <v>1401</v>
      </c>
      <c r="N15" s="2" t="s">
        <v>1402</v>
      </c>
      <c r="O15" s="101"/>
      <c r="P15" s="2"/>
      <c r="Q15" s="2"/>
      <c r="R15" s="2"/>
      <c r="S15" s="2"/>
      <c r="T15" s="2"/>
      <c r="U15" s="92"/>
      <c r="XEY15" s="37"/>
      <c r="XEZ15" s="3"/>
    </row>
    <row r="16" spans="1:21 16379:16380" s="33" customFormat="1" ht="85.5">
      <c r="A16" s="90">
        <f t="shared" si="0"/>
        <v>11</v>
      </c>
      <c r="B16" s="2" t="s">
        <v>259</v>
      </c>
      <c r="C16" s="2" t="s">
        <v>629</v>
      </c>
      <c r="D16" s="2" t="s">
        <v>1398</v>
      </c>
      <c r="E16" s="2" t="s">
        <v>1399</v>
      </c>
      <c r="F16" s="2" t="s">
        <v>175</v>
      </c>
      <c r="G16" s="2" t="s">
        <v>177</v>
      </c>
      <c r="H16" s="2" t="s">
        <v>187</v>
      </c>
      <c r="I16" s="2" t="s">
        <v>158</v>
      </c>
      <c r="J16" s="2" t="s">
        <v>6</v>
      </c>
      <c r="K16" s="2"/>
      <c r="L16" s="101">
        <v>45895</v>
      </c>
      <c r="M16" s="2" t="s">
        <v>1401</v>
      </c>
      <c r="N16" s="2" t="s">
        <v>1402</v>
      </c>
      <c r="O16" s="101"/>
      <c r="P16" s="2"/>
      <c r="Q16" s="2"/>
      <c r="R16" s="2"/>
      <c r="S16" s="2"/>
      <c r="T16" s="2"/>
      <c r="U16" s="92"/>
      <c r="XEY16" s="37"/>
      <c r="XEZ16" s="3"/>
    </row>
    <row r="17" spans="1:21" s="33" customFormat="1" ht="85.5">
      <c r="A17" s="90">
        <f t="shared" si="0"/>
        <v>12</v>
      </c>
      <c r="B17" s="2" t="s">
        <v>259</v>
      </c>
      <c r="C17" s="2" t="s">
        <v>629</v>
      </c>
      <c r="D17" s="2" t="s">
        <v>1398</v>
      </c>
      <c r="E17" s="2" t="s">
        <v>1399</v>
      </c>
      <c r="F17" s="2" t="s">
        <v>175</v>
      </c>
      <c r="G17" s="2" t="s">
        <v>177</v>
      </c>
      <c r="H17" s="2" t="s">
        <v>187</v>
      </c>
      <c r="I17" s="2" t="s">
        <v>182</v>
      </c>
      <c r="J17" s="2" t="s">
        <v>160</v>
      </c>
      <c r="K17" s="2"/>
      <c r="L17" s="101">
        <v>45895</v>
      </c>
      <c r="M17" s="2" t="s">
        <v>1401</v>
      </c>
      <c r="N17" s="2" t="s">
        <v>1402</v>
      </c>
      <c r="O17" s="101"/>
      <c r="P17" s="2"/>
      <c r="Q17" s="2"/>
      <c r="R17" s="2"/>
      <c r="S17" s="2"/>
      <c r="T17" s="2"/>
      <c r="U17" s="92"/>
    </row>
    <row r="18" spans="1:21" s="33" customFormat="1" ht="85.5">
      <c r="A18" s="90">
        <f t="shared" si="0"/>
        <v>13</v>
      </c>
      <c r="B18" s="2" t="s">
        <v>259</v>
      </c>
      <c r="C18" s="2" t="s">
        <v>629</v>
      </c>
      <c r="D18" s="2" t="s">
        <v>1404</v>
      </c>
      <c r="E18" s="2"/>
      <c r="F18" s="2" t="s">
        <v>156</v>
      </c>
      <c r="G18" s="2" t="s">
        <v>157</v>
      </c>
      <c r="H18" s="2" t="s">
        <v>187</v>
      </c>
      <c r="I18" s="2" t="s">
        <v>158</v>
      </c>
      <c r="J18" s="2" t="s">
        <v>10</v>
      </c>
      <c r="K18" s="2"/>
      <c r="L18" s="101"/>
      <c r="M18" s="2" t="s">
        <v>1401</v>
      </c>
      <c r="N18" s="2" t="s">
        <v>1402</v>
      </c>
      <c r="O18" s="101"/>
      <c r="P18" s="2"/>
      <c r="Q18" s="2"/>
      <c r="R18" s="2"/>
      <c r="S18" s="2"/>
      <c r="T18" s="2"/>
      <c r="U18" s="92"/>
    </row>
    <row r="19" spans="1:21" s="33" customFormat="1" ht="85.5">
      <c r="A19" s="90">
        <f t="shared" si="0"/>
        <v>14</v>
      </c>
      <c r="B19" s="2" t="s">
        <v>259</v>
      </c>
      <c r="C19" s="2" t="s">
        <v>629</v>
      </c>
      <c r="D19" s="2" t="s">
        <v>1405</v>
      </c>
      <c r="E19" s="2"/>
      <c r="F19" s="2" t="s">
        <v>175</v>
      </c>
      <c r="G19" s="2" t="s">
        <v>157</v>
      </c>
      <c r="H19" s="2" t="s">
        <v>185</v>
      </c>
      <c r="I19" s="2" t="s">
        <v>158</v>
      </c>
      <c r="J19" s="2" t="s">
        <v>11</v>
      </c>
      <c r="K19" s="2"/>
      <c r="L19" s="101"/>
      <c r="M19" s="2" t="s">
        <v>1401</v>
      </c>
      <c r="N19" s="2" t="s">
        <v>1402</v>
      </c>
      <c r="O19" s="101"/>
      <c r="P19" s="2"/>
      <c r="Q19" s="2"/>
      <c r="R19" s="2"/>
      <c r="S19" s="2"/>
      <c r="T19" s="2"/>
      <c r="U19" s="92"/>
    </row>
    <row r="20" spans="1:21" s="33" customFormat="1" ht="85.5">
      <c r="A20" s="90">
        <f t="shared" si="0"/>
        <v>15</v>
      </c>
      <c r="B20" s="2" t="s">
        <v>259</v>
      </c>
      <c r="C20" s="2" t="s">
        <v>629</v>
      </c>
      <c r="D20" s="2" t="s">
        <v>1404</v>
      </c>
      <c r="E20" s="2"/>
      <c r="F20" s="2" t="s">
        <v>156</v>
      </c>
      <c r="G20" s="2" t="s">
        <v>157</v>
      </c>
      <c r="H20" s="2" t="s">
        <v>187</v>
      </c>
      <c r="I20" s="2" t="s">
        <v>158</v>
      </c>
      <c r="J20" s="2" t="s">
        <v>12</v>
      </c>
      <c r="K20" s="2"/>
      <c r="L20" s="101"/>
      <c r="M20" s="2" t="s">
        <v>1401</v>
      </c>
      <c r="N20" s="2" t="s">
        <v>1402</v>
      </c>
      <c r="O20" s="101"/>
      <c r="P20" s="2"/>
      <c r="Q20" s="2"/>
      <c r="R20" s="2"/>
      <c r="S20" s="2"/>
      <c r="T20" s="2"/>
      <c r="U20" s="92"/>
    </row>
    <row r="21" spans="1:21" s="33" customFormat="1" ht="85.5">
      <c r="A21" s="90">
        <f t="shared" si="0"/>
        <v>16</v>
      </c>
      <c r="B21" s="2" t="s">
        <v>259</v>
      </c>
      <c r="C21" s="2" t="s">
        <v>629</v>
      </c>
      <c r="D21" s="2" t="s">
        <v>1404</v>
      </c>
      <c r="E21" s="2"/>
      <c r="F21" s="2" t="s">
        <v>175</v>
      </c>
      <c r="G21" s="2" t="s">
        <v>157</v>
      </c>
      <c r="H21" s="2" t="s">
        <v>187</v>
      </c>
      <c r="I21" s="2" t="s">
        <v>158</v>
      </c>
      <c r="J21" s="2" t="s">
        <v>12</v>
      </c>
      <c r="K21" s="2"/>
      <c r="L21" s="101"/>
      <c r="M21" s="2" t="s">
        <v>1401</v>
      </c>
      <c r="N21" s="2" t="s">
        <v>1402</v>
      </c>
      <c r="O21" s="101"/>
      <c r="P21" s="2"/>
      <c r="Q21" s="2"/>
      <c r="R21" s="2"/>
      <c r="S21" s="2"/>
      <c r="T21" s="2"/>
      <c r="U21" s="92"/>
    </row>
    <row r="22" spans="1:21" s="33" customFormat="1" ht="156.75">
      <c r="A22" s="90">
        <f t="shared" si="0"/>
        <v>17</v>
      </c>
      <c r="B22" s="2" t="s">
        <v>259</v>
      </c>
      <c r="C22" s="2" t="s">
        <v>629</v>
      </c>
      <c r="D22" s="2" t="s">
        <v>1406</v>
      </c>
      <c r="E22" s="2" t="s">
        <v>1399</v>
      </c>
      <c r="F22" s="2" t="s">
        <v>175</v>
      </c>
      <c r="G22" s="2" t="s">
        <v>157</v>
      </c>
      <c r="H22" s="2" t="s">
        <v>202</v>
      </c>
      <c r="I22" s="2" t="s">
        <v>182</v>
      </c>
      <c r="J22" s="2" t="s">
        <v>18</v>
      </c>
      <c r="K22" s="2"/>
      <c r="L22" s="101">
        <v>45736</v>
      </c>
      <c r="M22" s="2" t="s">
        <v>1407</v>
      </c>
      <c r="N22" s="2" t="s">
        <v>1402</v>
      </c>
      <c r="O22" s="101">
        <v>45750</v>
      </c>
      <c r="P22" s="2" t="s">
        <v>171</v>
      </c>
      <c r="Q22" s="2" t="s">
        <v>1915</v>
      </c>
      <c r="R22" s="2" t="s">
        <v>1991</v>
      </c>
      <c r="S22" s="2" t="s">
        <v>1920</v>
      </c>
      <c r="T22" s="2"/>
      <c r="U22" s="92" t="s">
        <v>1896</v>
      </c>
    </row>
    <row r="23" spans="1:21" s="33" customFormat="1" ht="370.5">
      <c r="A23" s="90">
        <f t="shared" si="0"/>
        <v>18</v>
      </c>
      <c r="B23" s="2" t="s">
        <v>259</v>
      </c>
      <c r="C23" s="2" t="s">
        <v>629</v>
      </c>
      <c r="D23" s="2" t="s">
        <v>1406</v>
      </c>
      <c r="E23" s="2" t="s">
        <v>1399</v>
      </c>
      <c r="F23" s="2" t="s">
        <v>175</v>
      </c>
      <c r="G23" s="2" t="s">
        <v>157</v>
      </c>
      <c r="H23" s="2" t="s">
        <v>202</v>
      </c>
      <c r="I23" s="2" t="s">
        <v>182</v>
      </c>
      <c r="J23" s="2" t="s">
        <v>181</v>
      </c>
      <c r="K23" s="2"/>
      <c r="L23" s="101">
        <v>45736</v>
      </c>
      <c r="M23" s="2" t="s">
        <v>1407</v>
      </c>
      <c r="N23" s="2" t="s">
        <v>1402</v>
      </c>
      <c r="O23" s="101">
        <v>45750</v>
      </c>
      <c r="P23" s="2" t="s">
        <v>171</v>
      </c>
      <c r="Q23" s="2" t="s">
        <v>1915</v>
      </c>
      <c r="R23" s="2" t="s">
        <v>1991</v>
      </c>
      <c r="S23" s="2" t="s">
        <v>1922</v>
      </c>
      <c r="T23" s="2" t="s">
        <v>1919</v>
      </c>
      <c r="U23" s="92" t="s">
        <v>1892</v>
      </c>
    </row>
    <row r="24" spans="1:21" s="33" customFormat="1" ht="199.5">
      <c r="A24" s="90">
        <f t="shared" si="0"/>
        <v>19</v>
      </c>
      <c r="B24" s="2" t="s">
        <v>259</v>
      </c>
      <c r="C24" s="2" t="s">
        <v>629</v>
      </c>
      <c r="D24" s="2" t="s">
        <v>1406</v>
      </c>
      <c r="E24" s="2" t="s">
        <v>1399</v>
      </c>
      <c r="F24" s="2" t="s">
        <v>175</v>
      </c>
      <c r="G24" s="2" t="s">
        <v>157</v>
      </c>
      <c r="H24" s="2" t="s">
        <v>202</v>
      </c>
      <c r="I24" s="2" t="s">
        <v>182</v>
      </c>
      <c r="J24" s="2" t="s">
        <v>180</v>
      </c>
      <c r="K24" s="2" t="s">
        <v>1408</v>
      </c>
      <c r="L24" s="101">
        <v>45736</v>
      </c>
      <c r="M24" s="2" t="s">
        <v>1407</v>
      </c>
      <c r="N24" s="2" t="s">
        <v>1402</v>
      </c>
      <c r="O24" s="101">
        <v>45750</v>
      </c>
      <c r="P24" s="2" t="s">
        <v>171</v>
      </c>
      <c r="Q24" s="2" t="s">
        <v>1915</v>
      </c>
      <c r="R24" s="2" t="s">
        <v>1991</v>
      </c>
      <c r="S24" s="2" t="s">
        <v>1923</v>
      </c>
      <c r="T24" s="2" t="s">
        <v>1918</v>
      </c>
      <c r="U24" s="92" t="s">
        <v>1892</v>
      </c>
    </row>
    <row r="25" spans="1:21" s="33" customFormat="1" ht="156.75">
      <c r="A25" s="90">
        <f t="shared" si="0"/>
        <v>20</v>
      </c>
      <c r="B25" s="2" t="s">
        <v>259</v>
      </c>
      <c r="C25" s="2" t="s">
        <v>629</v>
      </c>
      <c r="D25" s="2" t="s">
        <v>1406</v>
      </c>
      <c r="E25" s="2" t="s">
        <v>1399</v>
      </c>
      <c r="F25" s="2" t="s">
        <v>175</v>
      </c>
      <c r="G25" s="2" t="s">
        <v>157</v>
      </c>
      <c r="H25" s="2" t="s">
        <v>202</v>
      </c>
      <c r="I25" s="2" t="s">
        <v>182</v>
      </c>
      <c r="J25" s="2" t="s">
        <v>160</v>
      </c>
      <c r="K25" s="2"/>
      <c r="L25" s="101">
        <v>45736</v>
      </c>
      <c r="M25" s="2" t="s">
        <v>1407</v>
      </c>
      <c r="N25" s="2" t="s">
        <v>1402</v>
      </c>
      <c r="O25" s="101">
        <v>45750</v>
      </c>
      <c r="P25" s="2" t="s">
        <v>171</v>
      </c>
      <c r="Q25" s="2" t="s">
        <v>1915</v>
      </c>
      <c r="R25" s="2" t="s">
        <v>1991</v>
      </c>
      <c r="S25" s="2" t="s">
        <v>1921</v>
      </c>
      <c r="T25" s="2"/>
      <c r="U25" s="92" t="s">
        <v>1896</v>
      </c>
    </row>
    <row r="26" spans="1:21" s="33" customFormat="1" ht="156.75">
      <c r="A26" s="90">
        <f t="shared" si="0"/>
        <v>21</v>
      </c>
      <c r="B26" s="2" t="s">
        <v>259</v>
      </c>
      <c r="C26" s="2" t="s">
        <v>629</v>
      </c>
      <c r="D26" s="2" t="s">
        <v>1406</v>
      </c>
      <c r="E26" s="2" t="s">
        <v>1399</v>
      </c>
      <c r="F26" s="2" t="s">
        <v>175</v>
      </c>
      <c r="G26" s="2" t="s">
        <v>157</v>
      </c>
      <c r="H26" s="2" t="s">
        <v>202</v>
      </c>
      <c r="I26" s="2" t="s">
        <v>182</v>
      </c>
      <c r="J26" s="2" t="s">
        <v>1409</v>
      </c>
      <c r="K26" s="2"/>
      <c r="L26" s="101">
        <v>45736</v>
      </c>
      <c r="M26" s="2" t="s">
        <v>1407</v>
      </c>
      <c r="N26" s="2" t="s">
        <v>1402</v>
      </c>
      <c r="O26" s="101">
        <v>45750</v>
      </c>
      <c r="P26" s="2" t="s">
        <v>171</v>
      </c>
      <c r="Q26" s="2" t="s">
        <v>1915</v>
      </c>
      <c r="R26" s="2" t="s">
        <v>1991</v>
      </c>
      <c r="S26" s="2" t="s">
        <v>1924</v>
      </c>
      <c r="T26" s="2" t="s">
        <v>1916</v>
      </c>
      <c r="U26" s="92" t="s">
        <v>1892</v>
      </c>
    </row>
    <row r="27" spans="1:21" s="33" customFormat="1" ht="171">
      <c r="A27" s="90">
        <f t="shared" si="0"/>
        <v>22</v>
      </c>
      <c r="B27" s="2" t="s">
        <v>259</v>
      </c>
      <c r="C27" s="2" t="s">
        <v>629</v>
      </c>
      <c r="D27" s="2" t="s">
        <v>1406</v>
      </c>
      <c r="E27" s="2" t="s">
        <v>1399</v>
      </c>
      <c r="F27" s="2" t="s">
        <v>175</v>
      </c>
      <c r="G27" s="2" t="s">
        <v>157</v>
      </c>
      <c r="H27" s="2" t="s">
        <v>202</v>
      </c>
      <c r="I27" s="2" t="s">
        <v>179</v>
      </c>
      <c r="J27" s="2" t="s">
        <v>16</v>
      </c>
      <c r="K27" s="2"/>
      <c r="L27" s="101">
        <v>45736</v>
      </c>
      <c r="M27" s="2" t="s">
        <v>1407</v>
      </c>
      <c r="N27" s="2" t="s">
        <v>1402</v>
      </c>
      <c r="O27" s="101">
        <v>45750</v>
      </c>
      <c r="P27" s="2" t="s">
        <v>171</v>
      </c>
      <c r="Q27" s="2" t="s">
        <v>1915</v>
      </c>
      <c r="R27" s="2" t="s">
        <v>1987</v>
      </c>
      <c r="S27" s="2" t="s">
        <v>1925</v>
      </c>
      <c r="T27" s="2" t="s">
        <v>1917</v>
      </c>
      <c r="U27" s="92" t="s">
        <v>1892</v>
      </c>
    </row>
    <row r="28" spans="1:21" s="33" customFormat="1" ht="228">
      <c r="A28" s="90">
        <f t="shared" si="0"/>
        <v>23</v>
      </c>
      <c r="B28" s="2" t="s">
        <v>259</v>
      </c>
      <c r="C28" s="2" t="s">
        <v>629</v>
      </c>
      <c r="D28" s="2" t="s">
        <v>1410</v>
      </c>
      <c r="E28" s="2" t="s">
        <v>1399</v>
      </c>
      <c r="F28" s="2" t="s">
        <v>175</v>
      </c>
      <c r="G28" s="2" t="s">
        <v>157</v>
      </c>
      <c r="H28" s="2" t="s">
        <v>202</v>
      </c>
      <c r="I28" s="2" t="s">
        <v>182</v>
      </c>
      <c r="J28" s="2" t="s">
        <v>18</v>
      </c>
      <c r="K28" s="2"/>
      <c r="L28" s="101">
        <v>45750</v>
      </c>
      <c r="M28" s="2" t="s">
        <v>1407</v>
      </c>
      <c r="N28" s="2" t="s">
        <v>1402</v>
      </c>
      <c r="O28" s="101">
        <v>45736</v>
      </c>
      <c r="P28" s="2" t="s">
        <v>171</v>
      </c>
      <c r="Q28" s="2" t="s">
        <v>1915</v>
      </c>
      <c r="R28" s="2" t="s">
        <v>1992</v>
      </c>
      <c r="S28" s="2" t="s">
        <v>1931</v>
      </c>
      <c r="T28" s="2" t="s">
        <v>1927</v>
      </c>
      <c r="U28" s="92" t="s">
        <v>1892</v>
      </c>
    </row>
    <row r="29" spans="1:21" s="33" customFormat="1" ht="156.75">
      <c r="A29" s="90">
        <f t="shared" si="0"/>
        <v>24</v>
      </c>
      <c r="B29" s="2" t="s">
        <v>259</v>
      </c>
      <c r="C29" s="2" t="s">
        <v>629</v>
      </c>
      <c r="D29" s="2" t="s">
        <v>1410</v>
      </c>
      <c r="E29" s="2" t="s">
        <v>1399</v>
      </c>
      <c r="F29" s="2" t="s">
        <v>175</v>
      </c>
      <c r="G29" s="2" t="s">
        <v>157</v>
      </c>
      <c r="H29" s="2" t="s">
        <v>202</v>
      </c>
      <c r="I29" s="2" t="s">
        <v>182</v>
      </c>
      <c r="J29" s="2" t="s">
        <v>181</v>
      </c>
      <c r="K29" s="2"/>
      <c r="L29" s="101">
        <v>45750</v>
      </c>
      <c r="M29" s="2" t="s">
        <v>1407</v>
      </c>
      <c r="N29" s="2" t="s">
        <v>1402</v>
      </c>
      <c r="O29" s="101">
        <v>45736</v>
      </c>
      <c r="P29" s="2" t="s">
        <v>171</v>
      </c>
      <c r="Q29" s="2" t="s">
        <v>1915</v>
      </c>
      <c r="R29" s="2" t="s">
        <v>1992</v>
      </c>
      <c r="S29" s="2" t="s">
        <v>1930</v>
      </c>
      <c r="T29" s="2"/>
      <c r="U29" s="92" t="s">
        <v>1896</v>
      </c>
    </row>
    <row r="30" spans="1:21" s="33" customFormat="1" ht="409.5">
      <c r="A30" s="90">
        <f t="shared" si="0"/>
        <v>25</v>
      </c>
      <c r="B30" s="2" t="s">
        <v>259</v>
      </c>
      <c r="C30" s="2" t="s">
        <v>629</v>
      </c>
      <c r="D30" s="2" t="s">
        <v>1410</v>
      </c>
      <c r="E30" s="2" t="s">
        <v>1399</v>
      </c>
      <c r="F30" s="2" t="s">
        <v>175</v>
      </c>
      <c r="G30" s="2" t="s">
        <v>157</v>
      </c>
      <c r="H30" s="2" t="s">
        <v>202</v>
      </c>
      <c r="I30" s="2" t="s">
        <v>182</v>
      </c>
      <c r="J30" s="2" t="s">
        <v>180</v>
      </c>
      <c r="K30" s="2" t="s">
        <v>1408</v>
      </c>
      <c r="L30" s="101">
        <v>45750</v>
      </c>
      <c r="M30" s="2" t="s">
        <v>1407</v>
      </c>
      <c r="N30" s="2" t="s">
        <v>1402</v>
      </c>
      <c r="O30" s="101">
        <v>45736</v>
      </c>
      <c r="P30" s="2" t="s">
        <v>171</v>
      </c>
      <c r="Q30" s="2" t="s">
        <v>1915</v>
      </c>
      <c r="R30" s="2" t="s">
        <v>1992</v>
      </c>
      <c r="S30" s="2" t="s">
        <v>1934</v>
      </c>
      <c r="T30" s="2" t="s">
        <v>1928</v>
      </c>
      <c r="U30" s="92" t="s">
        <v>1892</v>
      </c>
    </row>
    <row r="31" spans="1:21" s="33" customFormat="1" ht="156.75">
      <c r="A31" s="90">
        <f t="shared" si="0"/>
        <v>26</v>
      </c>
      <c r="B31" s="2" t="s">
        <v>259</v>
      </c>
      <c r="C31" s="2" t="s">
        <v>629</v>
      </c>
      <c r="D31" s="2" t="s">
        <v>1410</v>
      </c>
      <c r="E31" s="2" t="s">
        <v>1399</v>
      </c>
      <c r="F31" s="2" t="s">
        <v>175</v>
      </c>
      <c r="G31" s="2" t="s">
        <v>157</v>
      </c>
      <c r="H31" s="2" t="s">
        <v>202</v>
      </c>
      <c r="I31" s="2" t="s">
        <v>182</v>
      </c>
      <c r="J31" s="2" t="s">
        <v>160</v>
      </c>
      <c r="K31" s="2"/>
      <c r="L31" s="101">
        <v>45750</v>
      </c>
      <c r="M31" s="2" t="s">
        <v>1407</v>
      </c>
      <c r="N31" s="2" t="s">
        <v>1402</v>
      </c>
      <c r="O31" s="101">
        <v>45736</v>
      </c>
      <c r="P31" s="2"/>
      <c r="Q31" s="2" t="s">
        <v>1915</v>
      </c>
      <c r="R31" s="2" t="s">
        <v>1992</v>
      </c>
      <c r="S31" s="2" t="s">
        <v>1929</v>
      </c>
      <c r="T31" s="2"/>
      <c r="U31" s="92" t="s">
        <v>1896</v>
      </c>
    </row>
    <row r="32" spans="1:21" s="33" customFormat="1" ht="156.75">
      <c r="A32" s="90">
        <f t="shared" si="0"/>
        <v>27</v>
      </c>
      <c r="B32" s="2" t="s">
        <v>259</v>
      </c>
      <c r="C32" s="2" t="s">
        <v>629</v>
      </c>
      <c r="D32" s="2" t="s">
        <v>1410</v>
      </c>
      <c r="E32" s="2" t="s">
        <v>1399</v>
      </c>
      <c r="F32" s="2" t="s">
        <v>175</v>
      </c>
      <c r="G32" s="2" t="s">
        <v>157</v>
      </c>
      <c r="H32" s="2" t="s">
        <v>202</v>
      </c>
      <c r="I32" s="2" t="s">
        <v>182</v>
      </c>
      <c r="J32" s="2" t="s">
        <v>1409</v>
      </c>
      <c r="K32" s="2"/>
      <c r="L32" s="101">
        <v>45750</v>
      </c>
      <c r="M32" s="2" t="s">
        <v>1407</v>
      </c>
      <c r="N32" s="2" t="s">
        <v>1402</v>
      </c>
      <c r="O32" s="101">
        <v>45736</v>
      </c>
      <c r="P32" s="2" t="s">
        <v>171</v>
      </c>
      <c r="Q32" s="2" t="s">
        <v>1915</v>
      </c>
      <c r="R32" s="2" t="s">
        <v>1992</v>
      </c>
      <c r="S32" s="2" t="s">
        <v>1932</v>
      </c>
      <c r="T32" s="2" t="s">
        <v>1916</v>
      </c>
      <c r="U32" s="92" t="s">
        <v>1892</v>
      </c>
    </row>
    <row r="33" spans="1:21" s="33" customFormat="1" ht="213.75">
      <c r="A33" s="90">
        <f t="shared" si="0"/>
        <v>28</v>
      </c>
      <c r="B33" s="2" t="s">
        <v>259</v>
      </c>
      <c r="C33" s="2" t="s">
        <v>629</v>
      </c>
      <c r="D33" s="2" t="s">
        <v>1410</v>
      </c>
      <c r="E33" s="2" t="s">
        <v>1399</v>
      </c>
      <c r="F33" s="2" t="s">
        <v>175</v>
      </c>
      <c r="G33" s="2" t="s">
        <v>157</v>
      </c>
      <c r="H33" s="2" t="s">
        <v>202</v>
      </c>
      <c r="I33" s="2" t="s">
        <v>179</v>
      </c>
      <c r="J33" s="2" t="s">
        <v>16</v>
      </c>
      <c r="K33" s="2"/>
      <c r="L33" s="101">
        <v>45750</v>
      </c>
      <c r="M33" s="2" t="s">
        <v>1407</v>
      </c>
      <c r="N33" s="2" t="s">
        <v>1402</v>
      </c>
      <c r="O33" s="101">
        <v>45736</v>
      </c>
      <c r="P33" s="2" t="s">
        <v>171</v>
      </c>
      <c r="Q33" s="2" t="s">
        <v>1915</v>
      </c>
      <c r="R33" s="2" t="s">
        <v>1988</v>
      </c>
      <c r="S33" s="2" t="s">
        <v>1933</v>
      </c>
      <c r="T33" s="2" t="s">
        <v>1926</v>
      </c>
      <c r="U33" s="92" t="s">
        <v>1892</v>
      </c>
    </row>
    <row r="34" spans="1:21" s="33" customFormat="1" ht="156.75">
      <c r="A34" s="90">
        <f t="shared" si="0"/>
        <v>29</v>
      </c>
      <c r="B34" s="2" t="s">
        <v>259</v>
      </c>
      <c r="C34" s="2" t="s">
        <v>629</v>
      </c>
      <c r="D34" s="2" t="s">
        <v>1411</v>
      </c>
      <c r="E34" s="2" t="s">
        <v>1399</v>
      </c>
      <c r="F34" s="2" t="s">
        <v>175</v>
      </c>
      <c r="G34" s="2" t="s">
        <v>157</v>
      </c>
      <c r="H34" s="2" t="s">
        <v>202</v>
      </c>
      <c r="I34" s="2" t="s">
        <v>182</v>
      </c>
      <c r="J34" s="2" t="s">
        <v>18</v>
      </c>
      <c r="K34" s="2"/>
      <c r="L34" s="101">
        <v>45777</v>
      </c>
      <c r="M34" s="2" t="s">
        <v>1407</v>
      </c>
      <c r="N34" s="2" t="s">
        <v>1402</v>
      </c>
      <c r="O34" s="101">
        <v>45777</v>
      </c>
      <c r="P34" s="2" t="s">
        <v>171</v>
      </c>
      <c r="Q34" s="2" t="s">
        <v>1915</v>
      </c>
      <c r="R34" s="2" t="s">
        <v>1993</v>
      </c>
      <c r="S34" s="2" t="s">
        <v>1937</v>
      </c>
      <c r="T34" s="2"/>
      <c r="U34" s="92" t="s">
        <v>1896</v>
      </c>
    </row>
    <row r="35" spans="1:21" s="33" customFormat="1" ht="156.75">
      <c r="A35" s="90">
        <f t="shared" si="0"/>
        <v>30</v>
      </c>
      <c r="B35" s="2" t="s">
        <v>259</v>
      </c>
      <c r="C35" s="2" t="s">
        <v>629</v>
      </c>
      <c r="D35" s="2" t="s">
        <v>1411</v>
      </c>
      <c r="E35" s="2" t="s">
        <v>1399</v>
      </c>
      <c r="F35" s="2" t="s">
        <v>175</v>
      </c>
      <c r="G35" s="2" t="s">
        <v>157</v>
      </c>
      <c r="H35" s="2" t="s">
        <v>202</v>
      </c>
      <c r="I35" s="2" t="s">
        <v>182</v>
      </c>
      <c r="J35" s="2" t="s">
        <v>181</v>
      </c>
      <c r="K35" s="2"/>
      <c r="L35" s="101">
        <v>45777</v>
      </c>
      <c r="M35" s="2" t="s">
        <v>1407</v>
      </c>
      <c r="N35" s="2" t="s">
        <v>1402</v>
      </c>
      <c r="O35" s="101">
        <v>45777</v>
      </c>
      <c r="P35" s="2" t="s">
        <v>171</v>
      </c>
      <c r="Q35" s="2" t="s">
        <v>1915</v>
      </c>
      <c r="R35" s="2" t="s">
        <v>1993</v>
      </c>
      <c r="S35" s="2" t="s">
        <v>1941</v>
      </c>
      <c r="T35" s="2" t="s">
        <v>1936</v>
      </c>
      <c r="U35" s="92" t="s">
        <v>1892</v>
      </c>
    </row>
    <row r="36" spans="1:21" s="33" customFormat="1" ht="285">
      <c r="A36" s="90">
        <f t="shared" si="0"/>
        <v>31</v>
      </c>
      <c r="B36" s="2" t="s">
        <v>259</v>
      </c>
      <c r="C36" s="2" t="s">
        <v>629</v>
      </c>
      <c r="D36" s="2" t="s">
        <v>1411</v>
      </c>
      <c r="E36" s="2" t="s">
        <v>1399</v>
      </c>
      <c r="F36" s="2" t="s">
        <v>175</v>
      </c>
      <c r="G36" s="2" t="s">
        <v>157</v>
      </c>
      <c r="H36" s="2" t="s">
        <v>202</v>
      </c>
      <c r="I36" s="2" t="s">
        <v>182</v>
      </c>
      <c r="J36" s="2" t="s">
        <v>180</v>
      </c>
      <c r="K36" s="2" t="s">
        <v>1408</v>
      </c>
      <c r="L36" s="101">
        <v>45777</v>
      </c>
      <c r="M36" s="2" t="s">
        <v>1407</v>
      </c>
      <c r="N36" s="2" t="s">
        <v>1402</v>
      </c>
      <c r="O36" s="101">
        <v>45777</v>
      </c>
      <c r="P36" s="2" t="s">
        <v>171</v>
      </c>
      <c r="Q36" s="2" t="s">
        <v>1915</v>
      </c>
      <c r="R36" s="2" t="s">
        <v>1993</v>
      </c>
      <c r="S36" s="2" t="s">
        <v>1942</v>
      </c>
      <c r="T36" s="2" t="s">
        <v>1935</v>
      </c>
      <c r="U36" s="92" t="s">
        <v>1892</v>
      </c>
    </row>
    <row r="37" spans="1:21" s="33" customFormat="1" ht="156.75">
      <c r="A37" s="90">
        <f t="shared" si="0"/>
        <v>32</v>
      </c>
      <c r="B37" s="2" t="s">
        <v>259</v>
      </c>
      <c r="C37" s="2" t="s">
        <v>629</v>
      </c>
      <c r="D37" s="2" t="s">
        <v>1411</v>
      </c>
      <c r="E37" s="2" t="s">
        <v>1399</v>
      </c>
      <c r="F37" s="2" t="s">
        <v>175</v>
      </c>
      <c r="G37" s="2" t="s">
        <v>157</v>
      </c>
      <c r="H37" s="2" t="s">
        <v>202</v>
      </c>
      <c r="I37" s="2" t="s">
        <v>182</v>
      </c>
      <c r="J37" s="2" t="s">
        <v>160</v>
      </c>
      <c r="K37" s="2"/>
      <c r="L37" s="101">
        <v>45777</v>
      </c>
      <c r="M37" s="2" t="s">
        <v>1407</v>
      </c>
      <c r="N37" s="2" t="s">
        <v>1402</v>
      </c>
      <c r="O37" s="101">
        <v>45777</v>
      </c>
      <c r="P37" s="2" t="s">
        <v>171</v>
      </c>
      <c r="Q37" s="2" t="s">
        <v>1915</v>
      </c>
      <c r="R37" s="2" t="s">
        <v>1993</v>
      </c>
      <c r="S37" s="2" t="s">
        <v>1938</v>
      </c>
      <c r="T37" s="2"/>
      <c r="U37" s="92" t="s">
        <v>1896</v>
      </c>
    </row>
    <row r="38" spans="1:21" s="33" customFormat="1" ht="156.75">
      <c r="A38" s="90">
        <f t="shared" si="0"/>
        <v>33</v>
      </c>
      <c r="B38" s="2" t="s">
        <v>259</v>
      </c>
      <c r="C38" s="2" t="s">
        <v>629</v>
      </c>
      <c r="D38" s="2" t="s">
        <v>1411</v>
      </c>
      <c r="E38" s="2" t="s">
        <v>1399</v>
      </c>
      <c r="F38" s="2" t="s">
        <v>175</v>
      </c>
      <c r="G38" s="2" t="s">
        <v>157</v>
      </c>
      <c r="H38" s="2" t="s">
        <v>202</v>
      </c>
      <c r="I38" s="2" t="s">
        <v>182</v>
      </c>
      <c r="J38" s="2" t="s">
        <v>1409</v>
      </c>
      <c r="K38" s="2"/>
      <c r="L38" s="101">
        <v>45777</v>
      </c>
      <c r="M38" s="2" t="s">
        <v>1407</v>
      </c>
      <c r="N38" s="2" t="s">
        <v>1402</v>
      </c>
      <c r="O38" s="101">
        <v>45777</v>
      </c>
      <c r="P38" s="2" t="s">
        <v>171</v>
      </c>
      <c r="Q38" s="2" t="s">
        <v>1915</v>
      </c>
      <c r="R38" s="2" t="s">
        <v>1993</v>
      </c>
      <c r="S38" s="2" t="s">
        <v>1940</v>
      </c>
      <c r="T38" s="2" t="s">
        <v>1916</v>
      </c>
      <c r="U38" s="92" t="s">
        <v>1892</v>
      </c>
    </row>
    <row r="39" spans="1:21" s="33" customFormat="1" ht="156.75">
      <c r="A39" s="90">
        <f t="shared" si="0"/>
        <v>34</v>
      </c>
      <c r="B39" s="2" t="s">
        <v>259</v>
      </c>
      <c r="C39" s="2" t="s">
        <v>629</v>
      </c>
      <c r="D39" s="2" t="s">
        <v>1411</v>
      </c>
      <c r="E39" s="2" t="s">
        <v>1399</v>
      </c>
      <c r="F39" s="2" t="s">
        <v>175</v>
      </c>
      <c r="G39" s="2" t="s">
        <v>157</v>
      </c>
      <c r="H39" s="2" t="s">
        <v>202</v>
      </c>
      <c r="I39" s="2" t="s">
        <v>179</v>
      </c>
      <c r="J39" s="2" t="s">
        <v>16</v>
      </c>
      <c r="K39" s="2"/>
      <c r="L39" s="101">
        <v>45777</v>
      </c>
      <c r="M39" s="2" t="s">
        <v>1407</v>
      </c>
      <c r="N39" s="2" t="s">
        <v>1402</v>
      </c>
      <c r="O39" s="101">
        <v>45777</v>
      </c>
      <c r="P39" s="2" t="s">
        <v>171</v>
      </c>
      <c r="Q39" s="2" t="s">
        <v>1915</v>
      </c>
      <c r="R39" s="2" t="s">
        <v>1989</v>
      </c>
      <c r="S39" s="2" t="s">
        <v>1939</v>
      </c>
      <c r="T39" s="2"/>
      <c r="U39" s="92" t="s">
        <v>1896</v>
      </c>
    </row>
    <row r="40" spans="1:21" s="33" customFormat="1" ht="156.75">
      <c r="A40" s="90">
        <f t="shared" si="0"/>
        <v>35</v>
      </c>
      <c r="B40" s="2" t="s">
        <v>259</v>
      </c>
      <c r="C40" s="2" t="s">
        <v>629</v>
      </c>
      <c r="D40" s="2" t="s">
        <v>1412</v>
      </c>
      <c r="E40" s="2" t="s">
        <v>1399</v>
      </c>
      <c r="F40" s="2" t="s">
        <v>175</v>
      </c>
      <c r="G40" s="2" t="s">
        <v>157</v>
      </c>
      <c r="H40" s="2" t="s">
        <v>202</v>
      </c>
      <c r="I40" s="2" t="s">
        <v>182</v>
      </c>
      <c r="J40" s="2" t="s">
        <v>18</v>
      </c>
      <c r="K40" s="2"/>
      <c r="L40" s="101">
        <v>45820</v>
      </c>
      <c r="M40" s="2" t="s">
        <v>1407</v>
      </c>
      <c r="N40" s="2" t="s">
        <v>1402</v>
      </c>
      <c r="O40" s="101">
        <v>45820</v>
      </c>
      <c r="P40" s="2" t="s">
        <v>171</v>
      </c>
      <c r="Q40" s="2" t="s">
        <v>1915</v>
      </c>
      <c r="R40" s="2" t="s">
        <v>1994</v>
      </c>
      <c r="S40" s="2" t="s">
        <v>1946</v>
      </c>
      <c r="T40" s="2"/>
      <c r="U40" s="92" t="s">
        <v>1896</v>
      </c>
    </row>
    <row r="41" spans="1:21" s="33" customFormat="1" ht="171">
      <c r="A41" s="90">
        <f t="shared" si="0"/>
        <v>36</v>
      </c>
      <c r="B41" s="2" t="s">
        <v>259</v>
      </c>
      <c r="C41" s="2" t="s">
        <v>629</v>
      </c>
      <c r="D41" s="2" t="s">
        <v>1412</v>
      </c>
      <c r="E41" s="2" t="s">
        <v>1399</v>
      </c>
      <c r="F41" s="2" t="s">
        <v>175</v>
      </c>
      <c r="G41" s="2" t="s">
        <v>157</v>
      </c>
      <c r="H41" s="2" t="s">
        <v>202</v>
      </c>
      <c r="I41" s="2" t="s">
        <v>182</v>
      </c>
      <c r="J41" s="2" t="s">
        <v>181</v>
      </c>
      <c r="K41" s="2"/>
      <c r="L41" s="101">
        <v>45820</v>
      </c>
      <c r="M41" s="2" t="s">
        <v>1407</v>
      </c>
      <c r="N41" s="2" t="s">
        <v>1402</v>
      </c>
      <c r="O41" s="101">
        <v>45820</v>
      </c>
      <c r="P41" s="2" t="s">
        <v>171</v>
      </c>
      <c r="Q41" s="2" t="s">
        <v>1915</v>
      </c>
      <c r="R41" s="2" t="s">
        <v>1994</v>
      </c>
      <c r="S41" s="2" t="s">
        <v>1947</v>
      </c>
      <c r="T41" s="2" t="s">
        <v>1943</v>
      </c>
      <c r="U41" s="92" t="s">
        <v>1892</v>
      </c>
    </row>
    <row r="42" spans="1:21" s="33" customFormat="1" ht="409.5">
      <c r="A42" s="90">
        <f t="shared" si="0"/>
        <v>37</v>
      </c>
      <c r="B42" s="2" t="s">
        <v>259</v>
      </c>
      <c r="C42" s="2" t="s">
        <v>629</v>
      </c>
      <c r="D42" s="2" t="s">
        <v>1412</v>
      </c>
      <c r="E42" s="2" t="s">
        <v>1399</v>
      </c>
      <c r="F42" s="2" t="s">
        <v>175</v>
      </c>
      <c r="G42" s="2" t="s">
        <v>157</v>
      </c>
      <c r="H42" s="2" t="s">
        <v>202</v>
      </c>
      <c r="I42" s="2" t="s">
        <v>182</v>
      </c>
      <c r="J42" s="2" t="s">
        <v>180</v>
      </c>
      <c r="K42" s="2" t="s">
        <v>1408</v>
      </c>
      <c r="L42" s="101">
        <v>45820</v>
      </c>
      <c r="M42" s="2" t="s">
        <v>1407</v>
      </c>
      <c r="N42" s="2" t="s">
        <v>1402</v>
      </c>
      <c r="O42" s="101">
        <v>45820</v>
      </c>
      <c r="P42" s="2" t="s">
        <v>171</v>
      </c>
      <c r="Q42" s="2" t="s">
        <v>1915</v>
      </c>
      <c r="R42" s="2" t="s">
        <v>1994</v>
      </c>
      <c r="S42" s="2" t="s">
        <v>1950</v>
      </c>
      <c r="T42" s="2" t="s">
        <v>1944</v>
      </c>
      <c r="U42" s="92" t="s">
        <v>1892</v>
      </c>
    </row>
    <row r="43" spans="1:21" s="33" customFormat="1" ht="156.75">
      <c r="A43" s="90">
        <f t="shared" si="0"/>
        <v>38</v>
      </c>
      <c r="B43" s="2" t="s">
        <v>259</v>
      </c>
      <c r="C43" s="2" t="s">
        <v>629</v>
      </c>
      <c r="D43" s="2" t="s">
        <v>1412</v>
      </c>
      <c r="E43" s="2" t="s">
        <v>1399</v>
      </c>
      <c r="F43" s="2" t="s">
        <v>175</v>
      </c>
      <c r="G43" s="2" t="s">
        <v>157</v>
      </c>
      <c r="H43" s="2" t="s">
        <v>202</v>
      </c>
      <c r="I43" s="2" t="s">
        <v>182</v>
      </c>
      <c r="J43" s="2" t="s">
        <v>160</v>
      </c>
      <c r="K43" s="2"/>
      <c r="L43" s="101">
        <v>45820</v>
      </c>
      <c r="M43" s="2" t="s">
        <v>1407</v>
      </c>
      <c r="N43" s="2" t="s">
        <v>1402</v>
      </c>
      <c r="O43" s="101">
        <v>45820</v>
      </c>
      <c r="P43" s="2" t="s">
        <v>171</v>
      </c>
      <c r="Q43" s="2" t="s">
        <v>1915</v>
      </c>
      <c r="R43" s="2" t="s">
        <v>1994</v>
      </c>
      <c r="S43" s="2" t="s">
        <v>1945</v>
      </c>
      <c r="T43" s="2"/>
      <c r="U43" s="92" t="s">
        <v>1896</v>
      </c>
    </row>
    <row r="44" spans="1:21" s="33" customFormat="1" ht="156.75">
      <c r="A44" s="90">
        <f t="shared" si="0"/>
        <v>39</v>
      </c>
      <c r="B44" s="2" t="s">
        <v>259</v>
      </c>
      <c r="C44" s="2" t="s">
        <v>629</v>
      </c>
      <c r="D44" s="2" t="s">
        <v>1412</v>
      </c>
      <c r="E44" s="2" t="s">
        <v>1399</v>
      </c>
      <c r="F44" s="2" t="s">
        <v>175</v>
      </c>
      <c r="G44" s="2" t="s">
        <v>157</v>
      </c>
      <c r="H44" s="2" t="s">
        <v>202</v>
      </c>
      <c r="I44" s="2" t="s">
        <v>182</v>
      </c>
      <c r="J44" s="2" t="s">
        <v>1409</v>
      </c>
      <c r="K44" s="2"/>
      <c r="L44" s="101">
        <v>45820</v>
      </c>
      <c r="M44" s="2" t="s">
        <v>1407</v>
      </c>
      <c r="N44" s="2" t="s">
        <v>1402</v>
      </c>
      <c r="O44" s="101">
        <v>45820</v>
      </c>
      <c r="P44" s="2" t="s">
        <v>171</v>
      </c>
      <c r="Q44" s="2" t="s">
        <v>1915</v>
      </c>
      <c r="R44" s="2" t="s">
        <v>1994</v>
      </c>
      <c r="S44" s="2" t="s">
        <v>1948</v>
      </c>
      <c r="T44" s="2" t="s">
        <v>1916</v>
      </c>
      <c r="U44" s="92" t="s">
        <v>1892</v>
      </c>
    </row>
    <row r="45" spans="1:21" s="33" customFormat="1" ht="213.75">
      <c r="A45" s="90">
        <f t="shared" si="0"/>
        <v>40</v>
      </c>
      <c r="B45" s="2" t="s">
        <v>259</v>
      </c>
      <c r="C45" s="2" t="s">
        <v>629</v>
      </c>
      <c r="D45" s="2" t="s">
        <v>1412</v>
      </c>
      <c r="E45" s="2" t="s">
        <v>1399</v>
      </c>
      <c r="F45" s="2" t="s">
        <v>175</v>
      </c>
      <c r="G45" s="2" t="s">
        <v>157</v>
      </c>
      <c r="H45" s="2" t="s">
        <v>202</v>
      </c>
      <c r="I45" s="2" t="s">
        <v>179</v>
      </c>
      <c r="J45" s="2" t="s">
        <v>16</v>
      </c>
      <c r="K45" s="2"/>
      <c r="L45" s="101">
        <v>45820</v>
      </c>
      <c r="M45" s="2" t="s">
        <v>1407</v>
      </c>
      <c r="N45" s="2" t="s">
        <v>1402</v>
      </c>
      <c r="O45" s="101">
        <v>45820</v>
      </c>
      <c r="P45" s="2" t="s">
        <v>171</v>
      </c>
      <c r="Q45" s="2" t="s">
        <v>1915</v>
      </c>
      <c r="R45" s="2" t="s">
        <v>1990</v>
      </c>
      <c r="S45" s="2" t="s">
        <v>1949</v>
      </c>
      <c r="T45" s="2" t="s">
        <v>1926</v>
      </c>
      <c r="U45" s="92" t="s">
        <v>1892</v>
      </c>
    </row>
    <row r="46" spans="1:21" s="33" customFormat="1" ht="57">
      <c r="A46" s="90">
        <f t="shared" si="0"/>
        <v>41</v>
      </c>
      <c r="B46" s="2" t="s">
        <v>259</v>
      </c>
      <c r="C46" s="2" t="s">
        <v>629</v>
      </c>
      <c r="D46" s="2" t="s">
        <v>1413</v>
      </c>
      <c r="E46" s="2" t="s">
        <v>1399</v>
      </c>
      <c r="F46" s="2" t="s">
        <v>175</v>
      </c>
      <c r="G46" s="2" t="s">
        <v>157</v>
      </c>
      <c r="H46" s="2" t="s">
        <v>202</v>
      </c>
      <c r="I46" s="2" t="s">
        <v>182</v>
      </c>
      <c r="J46" s="2" t="s">
        <v>18</v>
      </c>
      <c r="K46" s="2"/>
      <c r="L46" s="101">
        <v>45855</v>
      </c>
      <c r="M46" s="2" t="s">
        <v>1407</v>
      </c>
      <c r="N46" s="2" t="s">
        <v>1402</v>
      </c>
      <c r="O46" s="101"/>
      <c r="P46" s="2"/>
      <c r="Q46" s="2"/>
      <c r="R46" s="2"/>
      <c r="S46" s="2"/>
      <c r="T46" s="2"/>
      <c r="U46" s="92"/>
    </row>
    <row r="47" spans="1:21" s="33" customFormat="1" ht="71.25">
      <c r="A47" s="90">
        <f t="shared" si="0"/>
        <v>42</v>
      </c>
      <c r="B47" s="2" t="s">
        <v>259</v>
      </c>
      <c r="C47" s="2" t="s">
        <v>629</v>
      </c>
      <c r="D47" s="2" t="s">
        <v>1413</v>
      </c>
      <c r="E47" s="2" t="s">
        <v>1399</v>
      </c>
      <c r="F47" s="2" t="s">
        <v>175</v>
      </c>
      <c r="G47" s="2" t="s">
        <v>157</v>
      </c>
      <c r="H47" s="2" t="s">
        <v>202</v>
      </c>
      <c r="I47" s="2" t="s">
        <v>182</v>
      </c>
      <c r="J47" s="2" t="s">
        <v>181</v>
      </c>
      <c r="K47" s="2"/>
      <c r="L47" s="101">
        <v>45855</v>
      </c>
      <c r="M47" s="2" t="s">
        <v>1407</v>
      </c>
      <c r="N47" s="2" t="s">
        <v>1402</v>
      </c>
      <c r="O47" s="101"/>
      <c r="P47" s="2"/>
      <c r="Q47" s="2"/>
      <c r="R47" s="2"/>
      <c r="S47" s="2"/>
      <c r="T47" s="2"/>
      <c r="U47" s="92"/>
    </row>
    <row r="48" spans="1:21" s="33" customFormat="1" ht="199.5">
      <c r="A48" s="90">
        <f t="shared" si="0"/>
        <v>43</v>
      </c>
      <c r="B48" s="2" t="s">
        <v>259</v>
      </c>
      <c r="C48" s="2" t="s">
        <v>629</v>
      </c>
      <c r="D48" s="2" t="s">
        <v>1413</v>
      </c>
      <c r="E48" s="2" t="s">
        <v>1399</v>
      </c>
      <c r="F48" s="2" t="s">
        <v>175</v>
      </c>
      <c r="G48" s="2" t="s">
        <v>157</v>
      </c>
      <c r="H48" s="2" t="s">
        <v>202</v>
      </c>
      <c r="I48" s="2" t="s">
        <v>182</v>
      </c>
      <c r="J48" s="2" t="s">
        <v>180</v>
      </c>
      <c r="K48" s="2" t="s">
        <v>1408</v>
      </c>
      <c r="L48" s="101">
        <v>45855</v>
      </c>
      <c r="M48" s="2" t="s">
        <v>1407</v>
      </c>
      <c r="N48" s="2" t="s">
        <v>1402</v>
      </c>
      <c r="O48" s="101"/>
      <c r="P48" s="2"/>
      <c r="Q48" s="2"/>
      <c r="R48" s="2"/>
      <c r="S48" s="2"/>
      <c r="T48" s="2"/>
      <c r="U48" s="92"/>
    </row>
    <row r="49" spans="1:21" s="33" customFormat="1" ht="42.75">
      <c r="A49" s="90">
        <f t="shared" si="0"/>
        <v>44</v>
      </c>
      <c r="B49" s="2" t="s">
        <v>259</v>
      </c>
      <c r="C49" s="2" t="s">
        <v>629</v>
      </c>
      <c r="D49" s="2" t="s">
        <v>1413</v>
      </c>
      <c r="E49" s="2" t="s">
        <v>1399</v>
      </c>
      <c r="F49" s="2" t="s">
        <v>175</v>
      </c>
      <c r="G49" s="2" t="s">
        <v>157</v>
      </c>
      <c r="H49" s="2" t="s">
        <v>202</v>
      </c>
      <c r="I49" s="2" t="s">
        <v>182</v>
      </c>
      <c r="J49" s="2" t="s">
        <v>160</v>
      </c>
      <c r="K49" s="2"/>
      <c r="L49" s="101">
        <v>45855</v>
      </c>
      <c r="M49" s="2" t="s">
        <v>1407</v>
      </c>
      <c r="N49" s="2" t="s">
        <v>1402</v>
      </c>
      <c r="O49" s="101"/>
      <c r="P49" s="2"/>
      <c r="Q49" s="2"/>
      <c r="R49" s="2"/>
      <c r="S49" s="2"/>
      <c r="T49" s="2"/>
      <c r="U49" s="92"/>
    </row>
    <row r="50" spans="1:21" s="33" customFormat="1" ht="71.25">
      <c r="A50" s="90">
        <f t="shared" si="0"/>
        <v>45</v>
      </c>
      <c r="B50" s="2" t="s">
        <v>259</v>
      </c>
      <c r="C50" s="2" t="s">
        <v>629</v>
      </c>
      <c r="D50" s="2" t="s">
        <v>1413</v>
      </c>
      <c r="E50" s="2" t="s">
        <v>1399</v>
      </c>
      <c r="F50" s="2" t="s">
        <v>175</v>
      </c>
      <c r="G50" s="2" t="s">
        <v>157</v>
      </c>
      <c r="H50" s="2" t="s">
        <v>202</v>
      </c>
      <c r="I50" s="2" t="s">
        <v>182</v>
      </c>
      <c r="J50" s="2" t="s">
        <v>1409</v>
      </c>
      <c r="K50" s="2"/>
      <c r="L50" s="101">
        <v>45855</v>
      </c>
      <c r="M50" s="2" t="s">
        <v>1407</v>
      </c>
      <c r="N50" s="2" t="s">
        <v>1402</v>
      </c>
      <c r="O50" s="101"/>
      <c r="P50" s="2"/>
      <c r="Q50" s="2"/>
      <c r="R50" s="2"/>
      <c r="S50" s="2"/>
      <c r="T50" s="2"/>
      <c r="U50" s="92"/>
    </row>
    <row r="51" spans="1:21" s="33" customFormat="1" ht="85.5">
      <c r="A51" s="90">
        <f t="shared" si="0"/>
        <v>46</v>
      </c>
      <c r="B51" s="2" t="s">
        <v>259</v>
      </c>
      <c r="C51" s="2" t="s">
        <v>629</v>
      </c>
      <c r="D51" s="2" t="s">
        <v>1413</v>
      </c>
      <c r="E51" s="2" t="s">
        <v>1399</v>
      </c>
      <c r="F51" s="2" t="s">
        <v>175</v>
      </c>
      <c r="G51" s="2" t="s">
        <v>157</v>
      </c>
      <c r="H51" s="2" t="s">
        <v>202</v>
      </c>
      <c r="I51" s="2" t="s">
        <v>179</v>
      </c>
      <c r="J51" s="2" t="s">
        <v>16</v>
      </c>
      <c r="K51" s="2"/>
      <c r="L51" s="101">
        <v>45855</v>
      </c>
      <c r="M51" s="2" t="s">
        <v>1407</v>
      </c>
      <c r="N51" s="2" t="s">
        <v>1402</v>
      </c>
      <c r="O51" s="101"/>
      <c r="P51" s="2"/>
      <c r="Q51" s="2"/>
      <c r="R51" s="2"/>
      <c r="S51" s="2"/>
      <c r="T51" s="2"/>
      <c r="U51" s="92"/>
    </row>
    <row r="52" spans="1:21" s="33" customFormat="1" ht="57">
      <c r="A52" s="90">
        <f t="shared" si="0"/>
        <v>47</v>
      </c>
      <c r="B52" s="2" t="s">
        <v>259</v>
      </c>
      <c r="C52" s="2" t="s">
        <v>629</v>
      </c>
      <c r="D52" s="2" t="s">
        <v>1414</v>
      </c>
      <c r="E52" s="2" t="s">
        <v>1399</v>
      </c>
      <c r="F52" s="2" t="s">
        <v>175</v>
      </c>
      <c r="G52" s="2" t="s">
        <v>157</v>
      </c>
      <c r="H52" s="2" t="s">
        <v>202</v>
      </c>
      <c r="I52" s="2" t="s">
        <v>182</v>
      </c>
      <c r="J52" s="2" t="s">
        <v>18</v>
      </c>
      <c r="K52" s="2"/>
      <c r="L52" s="101">
        <v>45869</v>
      </c>
      <c r="M52" s="2" t="s">
        <v>1407</v>
      </c>
      <c r="N52" s="2" t="s">
        <v>1402</v>
      </c>
      <c r="O52" s="101"/>
      <c r="P52" s="2"/>
      <c r="Q52" s="2"/>
      <c r="R52" s="2"/>
      <c r="S52" s="2"/>
      <c r="T52" s="2"/>
      <c r="U52" s="92"/>
    </row>
    <row r="53" spans="1:21" s="33" customFormat="1" ht="71.25">
      <c r="A53" s="90">
        <f t="shared" si="0"/>
        <v>48</v>
      </c>
      <c r="B53" s="2" t="s">
        <v>259</v>
      </c>
      <c r="C53" s="2" t="s">
        <v>629</v>
      </c>
      <c r="D53" s="2" t="s">
        <v>1414</v>
      </c>
      <c r="E53" s="2" t="s">
        <v>1399</v>
      </c>
      <c r="F53" s="2" t="s">
        <v>175</v>
      </c>
      <c r="G53" s="2" t="s">
        <v>157</v>
      </c>
      <c r="H53" s="2" t="s">
        <v>202</v>
      </c>
      <c r="I53" s="2" t="s">
        <v>182</v>
      </c>
      <c r="J53" s="2" t="s">
        <v>181</v>
      </c>
      <c r="K53" s="2"/>
      <c r="L53" s="101">
        <v>45869</v>
      </c>
      <c r="M53" s="2" t="s">
        <v>1407</v>
      </c>
      <c r="N53" s="2" t="s">
        <v>1402</v>
      </c>
      <c r="O53" s="101"/>
      <c r="P53" s="2"/>
      <c r="Q53" s="2"/>
      <c r="R53" s="2"/>
      <c r="S53" s="2"/>
      <c r="T53" s="2"/>
      <c r="U53" s="92"/>
    </row>
    <row r="54" spans="1:21" s="33" customFormat="1" ht="199.5">
      <c r="A54" s="90">
        <f t="shared" si="0"/>
        <v>49</v>
      </c>
      <c r="B54" s="2" t="s">
        <v>259</v>
      </c>
      <c r="C54" s="2" t="s">
        <v>629</v>
      </c>
      <c r="D54" s="2" t="s">
        <v>1414</v>
      </c>
      <c r="E54" s="2" t="s">
        <v>1399</v>
      </c>
      <c r="F54" s="2" t="s">
        <v>175</v>
      </c>
      <c r="G54" s="2" t="s">
        <v>157</v>
      </c>
      <c r="H54" s="2" t="s">
        <v>202</v>
      </c>
      <c r="I54" s="2" t="s">
        <v>182</v>
      </c>
      <c r="J54" s="2" t="s">
        <v>180</v>
      </c>
      <c r="K54" s="2" t="s">
        <v>1408</v>
      </c>
      <c r="L54" s="101">
        <v>45869</v>
      </c>
      <c r="M54" s="2" t="s">
        <v>1407</v>
      </c>
      <c r="N54" s="2" t="s">
        <v>1402</v>
      </c>
      <c r="O54" s="101"/>
      <c r="P54" s="2"/>
      <c r="Q54" s="2"/>
      <c r="R54" s="2"/>
      <c r="S54" s="2"/>
      <c r="T54" s="2"/>
      <c r="U54" s="92"/>
    </row>
    <row r="55" spans="1:21" s="33" customFormat="1" ht="42.75">
      <c r="A55" s="90">
        <f t="shared" si="0"/>
        <v>50</v>
      </c>
      <c r="B55" s="2" t="s">
        <v>259</v>
      </c>
      <c r="C55" s="2" t="s">
        <v>629</v>
      </c>
      <c r="D55" s="2" t="s">
        <v>1414</v>
      </c>
      <c r="E55" s="2" t="s">
        <v>1399</v>
      </c>
      <c r="F55" s="2" t="s">
        <v>175</v>
      </c>
      <c r="G55" s="2" t="s">
        <v>157</v>
      </c>
      <c r="H55" s="2" t="s">
        <v>202</v>
      </c>
      <c r="I55" s="2" t="s">
        <v>182</v>
      </c>
      <c r="J55" s="2" t="s">
        <v>160</v>
      </c>
      <c r="K55" s="2"/>
      <c r="L55" s="101">
        <v>45869</v>
      </c>
      <c r="M55" s="2" t="s">
        <v>1407</v>
      </c>
      <c r="N55" s="2" t="s">
        <v>1402</v>
      </c>
      <c r="O55" s="101"/>
      <c r="P55" s="2"/>
      <c r="Q55" s="2"/>
      <c r="R55" s="2"/>
      <c r="S55" s="2"/>
      <c r="T55" s="2"/>
      <c r="U55" s="92"/>
    </row>
    <row r="56" spans="1:21" s="33" customFormat="1" ht="71.25">
      <c r="A56" s="90">
        <f t="shared" si="0"/>
        <v>51</v>
      </c>
      <c r="B56" s="2" t="s">
        <v>259</v>
      </c>
      <c r="C56" s="2" t="s">
        <v>629</v>
      </c>
      <c r="D56" s="2" t="s">
        <v>1414</v>
      </c>
      <c r="E56" s="2" t="s">
        <v>1399</v>
      </c>
      <c r="F56" s="2" t="s">
        <v>175</v>
      </c>
      <c r="G56" s="2" t="s">
        <v>157</v>
      </c>
      <c r="H56" s="2" t="s">
        <v>202</v>
      </c>
      <c r="I56" s="2" t="s">
        <v>182</v>
      </c>
      <c r="J56" s="2" t="s">
        <v>1409</v>
      </c>
      <c r="K56" s="2"/>
      <c r="L56" s="101">
        <v>45869</v>
      </c>
      <c r="M56" s="2" t="s">
        <v>1407</v>
      </c>
      <c r="N56" s="2" t="s">
        <v>1402</v>
      </c>
      <c r="O56" s="101"/>
      <c r="P56" s="2"/>
      <c r="Q56" s="2"/>
      <c r="R56" s="2"/>
      <c r="S56" s="2"/>
      <c r="T56" s="2"/>
      <c r="U56" s="92"/>
    </row>
    <row r="57" spans="1:21" s="33" customFormat="1" ht="85.5">
      <c r="A57" s="90">
        <f t="shared" si="0"/>
        <v>52</v>
      </c>
      <c r="B57" s="2" t="s">
        <v>259</v>
      </c>
      <c r="C57" s="2" t="s">
        <v>629</v>
      </c>
      <c r="D57" s="2" t="s">
        <v>1414</v>
      </c>
      <c r="E57" s="2" t="s">
        <v>1399</v>
      </c>
      <c r="F57" s="2" t="s">
        <v>175</v>
      </c>
      <c r="G57" s="2" t="s">
        <v>157</v>
      </c>
      <c r="H57" s="2" t="s">
        <v>202</v>
      </c>
      <c r="I57" s="2" t="s">
        <v>179</v>
      </c>
      <c r="J57" s="2" t="s">
        <v>16</v>
      </c>
      <c r="K57" s="2"/>
      <c r="L57" s="101">
        <v>45869</v>
      </c>
      <c r="M57" s="2" t="s">
        <v>1407</v>
      </c>
      <c r="N57" s="2" t="s">
        <v>1402</v>
      </c>
      <c r="O57" s="101"/>
      <c r="P57" s="2"/>
      <c r="Q57" s="2"/>
      <c r="R57" s="2"/>
      <c r="S57" s="2"/>
      <c r="T57" s="2"/>
      <c r="U57" s="92"/>
    </row>
    <row r="58" spans="1:21" s="33" customFormat="1" ht="57">
      <c r="A58" s="90">
        <f t="shared" si="0"/>
        <v>53</v>
      </c>
      <c r="B58" s="2" t="s">
        <v>259</v>
      </c>
      <c r="C58" s="2" t="s">
        <v>629</v>
      </c>
      <c r="D58" s="2" t="s">
        <v>1415</v>
      </c>
      <c r="E58" s="2" t="s">
        <v>1399</v>
      </c>
      <c r="F58" s="2" t="s">
        <v>175</v>
      </c>
      <c r="G58" s="2" t="s">
        <v>177</v>
      </c>
      <c r="H58" s="2" t="s">
        <v>202</v>
      </c>
      <c r="I58" s="2" t="s">
        <v>182</v>
      </c>
      <c r="J58" s="2" t="s">
        <v>18</v>
      </c>
      <c r="K58" s="2"/>
      <c r="L58" s="101">
        <v>45883</v>
      </c>
      <c r="M58" s="2" t="s">
        <v>1407</v>
      </c>
      <c r="N58" s="2" t="s">
        <v>1402</v>
      </c>
      <c r="O58" s="101"/>
      <c r="P58" s="2"/>
      <c r="Q58" s="2"/>
      <c r="R58" s="2"/>
      <c r="S58" s="2"/>
      <c r="T58" s="2"/>
      <c r="U58" s="92"/>
    </row>
    <row r="59" spans="1:21" s="33" customFormat="1" ht="71.25">
      <c r="A59" s="90">
        <f t="shared" si="0"/>
        <v>54</v>
      </c>
      <c r="B59" s="2" t="s">
        <v>259</v>
      </c>
      <c r="C59" s="2" t="s">
        <v>629</v>
      </c>
      <c r="D59" s="2" t="s">
        <v>1415</v>
      </c>
      <c r="E59" s="2" t="s">
        <v>1399</v>
      </c>
      <c r="F59" s="2" t="s">
        <v>175</v>
      </c>
      <c r="G59" s="2" t="s">
        <v>177</v>
      </c>
      <c r="H59" s="2" t="s">
        <v>202</v>
      </c>
      <c r="I59" s="2" t="s">
        <v>182</v>
      </c>
      <c r="J59" s="2" t="s">
        <v>181</v>
      </c>
      <c r="K59" s="2"/>
      <c r="L59" s="101">
        <v>45883</v>
      </c>
      <c r="M59" s="2" t="s">
        <v>1407</v>
      </c>
      <c r="N59" s="2" t="s">
        <v>1402</v>
      </c>
      <c r="O59" s="101"/>
      <c r="P59" s="2"/>
      <c r="Q59" s="2"/>
      <c r="R59" s="2"/>
      <c r="S59" s="2"/>
      <c r="T59" s="2"/>
      <c r="U59" s="92"/>
    </row>
    <row r="60" spans="1:21" s="33" customFormat="1" ht="199.5">
      <c r="A60" s="90">
        <f t="shared" si="0"/>
        <v>55</v>
      </c>
      <c r="B60" s="2" t="s">
        <v>259</v>
      </c>
      <c r="C60" s="2" t="s">
        <v>629</v>
      </c>
      <c r="D60" s="2" t="s">
        <v>1415</v>
      </c>
      <c r="E60" s="2" t="s">
        <v>1399</v>
      </c>
      <c r="F60" s="2" t="s">
        <v>175</v>
      </c>
      <c r="G60" s="2" t="s">
        <v>177</v>
      </c>
      <c r="H60" s="2" t="s">
        <v>202</v>
      </c>
      <c r="I60" s="2" t="s">
        <v>182</v>
      </c>
      <c r="J60" s="2" t="s">
        <v>180</v>
      </c>
      <c r="K60" s="2" t="s">
        <v>1408</v>
      </c>
      <c r="L60" s="101">
        <v>45883</v>
      </c>
      <c r="M60" s="2" t="s">
        <v>1407</v>
      </c>
      <c r="N60" s="2" t="s">
        <v>1402</v>
      </c>
      <c r="O60" s="101"/>
      <c r="P60" s="2"/>
      <c r="Q60" s="2"/>
      <c r="R60" s="2"/>
      <c r="S60" s="2"/>
      <c r="T60" s="2"/>
      <c r="U60" s="92"/>
    </row>
    <row r="61" spans="1:21" s="33" customFormat="1" ht="42.75">
      <c r="A61" s="90">
        <f t="shared" si="0"/>
        <v>56</v>
      </c>
      <c r="B61" s="2" t="s">
        <v>259</v>
      </c>
      <c r="C61" s="2" t="s">
        <v>629</v>
      </c>
      <c r="D61" s="2" t="s">
        <v>1415</v>
      </c>
      <c r="E61" s="2" t="s">
        <v>1399</v>
      </c>
      <c r="F61" s="2" t="s">
        <v>175</v>
      </c>
      <c r="G61" s="2" t="s">
        <v>177</v>
      </c>
      <c r="H61" s="2" t="s">
        <v>202</v>
      </c>
      <c r="I61" s="2" t="s">
        <v>182</v>
      </c>
      <c r="J61" s="2" t="s">
        <v>160</v>
      </c>
      <c r="K61" s="2"/>
      <c r="L61" s="101">
        <v>45883</v>
      </c>
      <c r="M61" s="2" t="s">
        <v>1407</v>
      </c>
      <c r="N61" s="2" t="s">
        <v>1402</v>
      </c>
      <c r="O61" s="101"/>
      <c r="P61" s="2"/>
      <c r="Q61" s="2"/>
      <c r="R61" s="2"/>
      <c r="S61" s="2"/>
      <c r="T61" s="2"/>
      <c r="U61" s="92"/>
    </row>
    <row r="62" spans="1:21" s="33" customFormat="1" ht="71.25">
      <c r="A62" s="90">
        <f t="shared" si="0"/>
        <v>57</v>
      </c>
      <c r="B62" s="2" t="s">
        <v>259</v>
      </c>
      <c r="C62" s="2" t="s">
        <v>629</v>
      </c>
      <c r="D62" s="2" t="s">
        <v>1415</v>
      </c>
      <c r="E62" s="2" t="s">
        <v>1399</v>
      </c>
      <c r="F62" s="2" t="s">
        <v>175</v>
      </c>
      <c r="G62" s="2" t="s">
        <v>177</v>
      </c>
      <c r="H62" s="2" t="s">
        <v>202</v>
      </c>
      <c r="I62" s="2" t="s">
        <v>182</v>
      </c>
      <c r="J62" s="2" t="s">
        <v>1409</v>
      </c>
      <c r="K62" s="2"/>
      <c r="L62" s="101">
        <v>45883</v>
      </c>
      <c r="M62" s="2" t="s">
        <v>1407</v>
      </c>
      <c r="N62" s="2" t="s">
        <v>1402</v>
      </c>
      <c r="O62" s="101"/>
      <c r="P62" s="2"/>
      <c r="Q62" s="2"/>
      <c r="R62" s="2"/>
      <c r="S62" s="2"/>
      <c r="T62" s="2"/>
      <c r="U62" s="92"/>
    </row>
    <row r="63" spans="1:21" s="33" customFormat="1" ht="85.5">
      <c r="A63" s="90">
        <f t="shared" si="0"/>
        <v>58</v>
      </c>
      <c r="B63" s="2" t="s">
        <v>259</v>
      </c>
      <c r="C63" s="2" t="s">
        <v>629</v>
      </c>
      <c r="D63" s="2" t="s">
        <v>1415</v>
      </c>
      <c r="E63" s="2" t="s">
        <v>1399</v>
      </c>
      <c r="F63" s="2" t="s">
        <v>175</v>
      </c>
      <c r="G63" s="2" t="s">
        <v>177</v>
      </c>
      <c r="H63" s="2" t="s">
        <v>202</v>
      </c>
      <c r="I63" s="2" t="s">
        <v>179</v>
      </c>
      <c r="J63" s="2" t="s">
        <v>16</v>
      </c>
      <c r="K63" s="2"/>
      <c r="L63" s="101">
        <v>45883</v>
      </c>
      <c r="M63" s="2" t="s">
        <v>1407</v>
      </c>
      <c r="N63" s="2" t="s">
        <v>1402</v>
      </c>
      <c r="O63" s="101"/>
      <c r="P63" s="2"/>
      <c r="Q63" s="2"/>
      <c r="R63" s="2"/>
      <c r="S63" s="2"/>
      <c r="T63" s="2"/>
      <c r="U63" s="92"/>
    </row>
    <row r="64" spans="1:21" s="33" customFormat="1" ht="57">
      <c r="A64" s="90">
        <f t="shared" si="0"/>
        <v>59</v>
      </c>
      <c r="B64" s="2" t="s">
        <v>259</v>
      </c>
      <c r="C64" s="2" t="s">
        <v>629</v>
      </c>
      <c r="D64" s="2" t="s">
        <v>1416</v>
      </c>
      <c r="E64" s="2" t="s">
        <v>1399</v>
      </c>
      <c r="F64" s="2" t="s">
        <v>175</v>
      </c>
      <c r="G64" s="2" t="s">
        <v>157</v>
      </c>
      <c r="H64" s="2" t="s">
        <v>202</v>
      </c>
      <c r="I64" s="2" t="s">
        <v>182</v>
      </c>
      <c r="J64" s="2" t="s">
        <v>18</v>
      </c>
      <c r="K64" s="2"/>
      <c r="L64" s="101">
        <v>45897</v>
      </c>
      <c r="M64" s="2" t="s">
        <v>1407</v>
      </c>
      <c r="N64" s="2" t="s">
        <v>1402</v>
      </c>
      <c r="O64" s="101"/>
      <c r="P64" s="2"/>
      <c r="Q64" s="2"/>
      <c r="R64" s="2"/>
      <c r="S64" s="2"/>
      <c r="T64" s="2"/>
      <c r="U64" s="92"/>
    </row>
    <row r="65" spans="1:21" s="33" customFormat="1" ht="71.25">
      <c r="A65" s="90">
        <f t="shared" si="0"/>
        <v>60</v>
      </c>
      <c r="B65" s="2" t="s">
        <v>259</v>
      </c>
      <c r="C65" s="2" t="s">
        <v>629</v>
      </c>
      <c r="D65" s="2" t="s">
        <v>1416</v>
      </c>
      <c r="E65" s="2" t="s">
        <v>1399</v>
      </c>
      <c r="F65" s="2" t="s">
        <v>175</v>
      </c>
      <c r="G65" s="2" t="s">
        <v>157</v>
      </c>
      <c r="H65" s="2" t="s">
        <v>202</v>
      </c>
      <c r="I65" s="2" t="s">
        <v>182</v>
      </c>
      <c r="J65" s="2" t="s">
        <v>181</v>
      </c>
      <c r="K65" s="2"/>
      <c r="L65" s="101">
        <v>45897</v>
      </c>
      <c r="M65" s="2" t="s">
        <v>1407</v>
      </c>
      <c r="N65" s="2" t="s">
        <v>1402</v>
      </c>
      <c r="O65" s="101"/>
      <c r="P65" s="2"/>
      <c r="Q65" s="2"/>
      <c r="R65" s="2"/>
      <c r="S65" s="2"/>
      <c r="T65" s="2"/>
      <c r="U65" s="92"/>
    </row>
    <row r="66" spans="1:21" s="33" customFormat="1" ht="199.5">
      <c r="A66" s="90">
        <f t="shared" si="0"/>
        <v>61</v>
      </c>
      <c r="B66" s="2" t="s">
        <v>259</v>
      </c>
      <c r="C66" s="2" t="s">
        <v>629</v>
      </c>
      <c r="D66" s="2" t="s">
        <v>1416</v>
      </c>
      <c r="E66" s="2" t="s">
        <v>1399</v>
      </c>
      <c r="F66" s="2" t="s">
        <v>175</v>
      </c>
      <c r="G66" s="2" t="s">
        <v>157</v>
      </c>
      <c r="H66" s="2" t="s">
        <v>202</v>
      </c>
      <c r="I66" s="2" t="s">
        <v>182</v>
      </c>
      <c r="J66" s="2" t="s">
        <v>180</v>
      </c>
      <c r="K66" s="2" t="s">
        <v>1408</v>
      </c>
      <c r="L66" s="101">
        <v>45897</v>
      </c>
      <c r="M66" s="2" t="s">
        <v>1407</v>
      </c>
      <c r="N66" s="2" t="s">
        <v>1402</v>
      </c>
      <c r="O66" s="101"/>
      <c r="P66" s="2"/>
      <c r="Q66" s="2"/>
      <c r="R66" s="2"/>
      <c r="S66" s="2"/>
      <c r="T66" s="2"/>
      <c r="U66" s="92"/>
    </row>
    <row r="67" spans="1:21" s="33" customFormat="1" ht="57">
      <c r="A67" s="90">
        <f t="shared" si="0"/>
        <v>62</v>
      </c>
      <c r="B67" s="2" t="s">
        <v>259</v>
      </c>
      <c r="C67" s="2" t="s">
        <v>629</v>
      </c>
      <c r="D67" s="2" t="s">
        <v>1416</v>
      </c>
      <c r="E67" s="2" t="s">
        <v>1399</v>
      </c>
      <c r="F67" s="2" t="s">
        <v>175</v>
      </c>
      <c r="G67" s="2" t="s">
        <v>157</v>
      </c>
      <c r="H67" s="2" t="s">
        <v>202</v>
      </c>
      <c r="I67" s="2" t="s">
        <v>182</v>
      </c>
      <c r="J67" s="2" t="s">
        <v>160</v>
      </c>
      <c r="K67" s="2"/>
      <c r="L67" s="101">
        <v>45897</v>
      </c>
      <c r="M67" s="2" t="s">
        <v>1407</v>
      </c>
      <c r="N67" s="2" t="s">
        <v>1402</v>
      </c>
      <c r="O67" s="101"/>
      <c r="P67" s="2"/>
      <c r="Q67" s="2"/>
      <c r="R67" s="2"/>
      <c r="S67" s="2"/>
      <c r="T67" s="2"/>
      <c r="U67" s="92"/>
    </row>
    <row r="68" spans="1:21" s="33" customFormat="1" ht="71.25">
      <c r="A68" s="90">
        <f t="shared" si="0"/>
        <v>63</v>
      </c>
      <c r="B68" s="2" t="s">
        <v>259</v>
      </c>
      <c r="C68" s="2" t="s">
        <v>629</v>
      </c>
      <c r="D68" s="2" t="s">
        <v>1416</v>
      </c>
      <c r="E68" s="2" t="s">
        <v>1399</v>
      </c>
      <c r="F68" s="2" t="s">
        <v>175</v>
      </c>
      <c r="G68" s="2" t="s">
        <v>157</v>
      </c>
      <c r="H68" s="2" t="s">
        <v>202</v>
      </c>
      <c r="I68" s="2" t="s">
        <v>182</v>
      </c>
      <c r="J68" s="2" t="s">
        <v>1409</v>
      </c>
      <c r="K68" s="2"/>
      <c r="L68" s="101">
        <v>45897</v>
      </c>
      <c r="M68" s="2" t="s">
        <v>1407</v>
      </c>
      <c r="N68" s="2" t="s">
        <v>1402</v>
      </c>
      <c r="O68" s="101"/>
      <c r="P68" s="2"/>
      <c r="Q68" s="2"/>
      <c r="R68" s="2"/>
      <c r="S68" s="2"/>
      <c r="T68" s="2"/>
      <c r="U68" s="92"/>
    </row>
    <row r="69" spans="1:21" s="33" customFormat="1" ht="85.5">
      <c r="A69" s="90">
        <f t="shared" si="0"/>
        <v>64</v>
      </c>
      <c r="B69" s="2" t="s">
        <v>259</v>
      </c>
      <c r="C69" s="2" t="s">
        <v>629</v>
      </c>
      <c r="D69" s="2" t="s">
        <v>1416</v>
      </c>
      <c r="E69" s="2" t="s">
        <v>1399</v>
      </c>
      <c r="F69" s="2" t="s">
        <v>175</v>
      </c>
      <c r="G69" s="2" t="s">
        <v>157</v>
      </c>
      <c r="H69" s="2" t="s">
        <v>202</v>
      </c>
      <c r="I69" s="2" t="s">
        <v>179</v>
      </c>
      <c r="J69" s="2" t="s">
        <v>16</v>
      </c>
      <c r="K69" s="2"/>
      <c r="L69" s="101">
        <v>45897</v>
      </c>
      <c r="M69" s="2" t="s">
        <v>1407</v>
      </c>
      <c r="N69" s="2" t="s">
        <v>1402</v>
      </c>
      <c r="O69" s="101"/>
      <c r="P69" s="2"/>
      <c r="Q69" s="2"/>
      <c r="R69" s="2"/>
      <c r="S69" s="2"/>
      <c r="T69" s="2"/>
      <c r="U69" s="92"/>
    </row>
    <row r="70" spans="1:21" s="33" customFormat="1" ht="85.5">
      <c r="A70" s="90">
        <f t="shared" si="0"/>
        <v>65</v>
      </c>
      <c r="B70" s="2" t="s">
        <v>259</v>
      </c>
      <c r="C70" s="2" t="s">
        <v>629</v>
      </c>
      <c r="D70" s="2" t="s">
        <v>1404</v>
      </c>
      <c r="E70" s="2"/>
      <c r="F70" s="2" t="s">
        <v>175</v>
      </c>
      <c r="G70" s="2" t="s">
        <v>157</v>
      </c>
      <c r="H70" s="2" t="s">
        <v>187</v>
      </c>
      <c r="I70" s="2" t="s">
        <v>182</v>
      </c>
      <c r="J70" s="2" t="s">
        <v>196</v>
      </c>
      <c r="K70" s="2"/>
      <c r="L70" s="101"/>
      <c r="M70" s="2" t="s">
        <v>1401</v>
      </c>
      <c r="N70" s="2" t="s">
        <v>1402</v>
      </c>
      <c r="O70" s="101"/>
      <c r="P70" s="2"/>
      <c r="Q70" s="2"/>
      <c r="R70" s="2"/>
      <c r="S70" s="2"/>
      <c r="T70" s="2"/>
      <c r="U70" s="92"/>
    </row>
    <row r="71" spans="1:21" s="33" customFormat="1" ht="156.75">
      <c r="A71" s="90">
        <f t="shared" si="0"/>
        <v>66</v>
      </c>
      <c r="B71" s="2" t="s">
        <v>259</v>
      </c>
      <c r="C71" s="2" t="s">
        <v>629</v>
      </c>
      <c r="D71" s="2" t="s">
        <v>1417</v>
      </c>
      <c r="E71" s="2" t="s">
        <v>1399</v>
      </c>
      <c r="F71" s="2" t="s">
        <v>175</v>
      </c>
      <c r="G71" s="2" t="s">
        <v>157</v>
      </c>
      <c r="H71" s="2" t="s">
        <v>231</v>
      </c>
      <c r="I71" s="2" t="s">
        <v>182</v>
      </c>
      <c r="J71" s="2" t="s">
        <v>159</v>
      </c>
      <c r="K71" s="2"/>
      <c r="L71" s="101">
        <v>45838</v>
      </c>
      <c r="M71" s="2" t="s">
        <v>1407</v>
      </c>
      <c r="N71" s="2" t="s">
        <v>1402</v>
      </c>
      <c r="O71" s="101">
        <v>45811</v>
      </c>
      <c r="P71" s="2" t="s">
        <v>180</v>
      </c>
      <c r="Q71" s="2" t="s">
        <v>1953</v>
      </c>
      <c r="R71" s="2" t="s">
        <v>1995</v>
      </c>
      <c r="S71" s="2" t="s">
        <v>1955</v>
      </c>
      <c r="T71" s="2" t="s">
        <v>1952</v>
      </c>
      <c r="U71" s="92" t="s">
        <v>1957</v>
      </c>
    </row>
    <row r="72" spans="1:21" s="33" customFormat="1" ht="57">
      <c r="A72" s="90">
        <f t="shared" ref="A72:A135" si="1">+A71+1</f>
        <v>67</v>
      </c>
      <c r="B72" s="2" t="s">
        <v>259</v>
      </c>
      <c r="C72" s="2" t="s">
        <v>629</v>
      </c>
      <c r="D72" s="2" t="s">
        <v>1398</v>
      </c>
      <c r="E72" s="2" t="s">
        <v>1399</v>
      </c>
      <c r="F72" s="2" t="s">
        <v>175</v>
      </c>
      <c r="G72" s="2" t="s">
        <v>177</v>
      </c>
      <c r="H72" s="2" t="s">
        <v>231</v>
      </c>
      <c r="I72" s="2" t="s">
        <v>182</v>
      </c>
      <c r="J72" s="2" t="s">
        <v>159</v>
      </c>
      <c r="K72" s="2"/>
      <c r="L72" s="101">
        <v>46022</v>
      </c>
      <c r="M72" s="2" t="s">
        <v>1407</v>
      </c>
      <c r="N72" s="2" t="s">
        <v>1402</v>
      </c>
      <c r="O72" s="101"/>
      <c r="P72" s="2"/>
      <c r="Q72" s="2"/>
      <c r="R72" s="2"/>
      <c r="S72" s="2"/>
      <c r="T72" s="2"/>
      <c r="U72" s="92"/>
    </row>
    <row r="73" spans="1:21" s="33" customFormat="1" ht="57">
      <c r="A73" s="90">
        <f t="shared" si="1"/>
        <v>68</v>
      </c>
      <c r="B73" s="2" t="s">
        <v>259</v>
      </c>
      <c r="C73" s="2" t="s">
        <v>629</v>
      </c>
      <c r="D73" s="2" t="s">
        <v>1412</v>
      </c>
      <c r="E73" s="2" t="s">
        <v>1399</v>
      </c>
      <c r="F73" s="2" t="s">
        <v>175</v>
      </c>
      <c r="G73" s="2" t="s">
        <v>157</v>
      </c>
      <c r="H73" s="2" t="s">
        <v>231</v>
      </c>
      <c r="I73" s="2" t="s">
        <v>182</v>
      </c>
      <c r="J73" s="2" t="s">
        <v>159</v>
      </c>
      <c r="K73" s="2"/>
      <c r="L73" s="101">
        <v>46022</v>
      </c>
      <c r="M73" s="2" t="s">
        <v>1407</v>
      </c>
      <c r="N73" s="2" t="s">
        <v>1402</v>
      </c>
      <c r="O73" s="101"/>
      <c r="P73" s="2"/>
      <c r="Q73" s="2"/>
      <c r="R73" s="2"/>
      <c r="S73" s="2"/>
      <c r="T73" s="2"/>
      <c r="U73" s="92"/>
    </row>
    <row r="74" spans="1:21" s="33" customFormat="1" ht="57">
      <c r="A74" s="90">
        <f t="shared" si="1"/>
        <v>69</v>
      </c>
      <c r="B74" s="2" t="s">
        <v>259</v>
      </c>
      <c r="C74" s="2" t="s">
        <v>629</v>
      </c>
      <c r="D74" s="2" t="s">
        <v>1418</v>
      </c>
      <c r="E74" s="2" t="s">
        <v>1459</v>
      </c>
      <c r="F74" s="2" t="s">
        <v>175</v>
      </c>
      <c r="G74" s="2" t="s">
        <v>177</v>
      </c>
      <c r="H74" s="2" t="s">
        <v>231</v>
      </c>
      <c r="I74" s="2" t="s">
        <v>182</v>
      </c>
      <c r="J74" s="2" t="s">
        <v>159</v>
      </c>
      <c r="K74" s="2"/>
      <c r="L74" s="101">
        <v>46022</v>
      </c>
      <c r="M74" s="2" t="s">
        <v>1407</v>
      </c>
      <c r="N74" s="2" t="s">
        <v>1402</v>
      </c>
      <c r="O74" s="101"/>
      <c r="P74" s="2"/>
      <c r="Q74" s="2"/>
      <c r="R74" s="2"/>
      <c r="S74" s="2"/>
      <c r="T74" s="2"/>
      <c r="U74" s="92"/>
    </row>
    <row r="75" spans="1:21" s="33" customFormat="1" ht="57">
      <c r="A75" s="90">
        <f t="shared" si="1"/>
        <v>70</v>
      </c>
      <c r="B75" s="2" t="s">
        <v>259</v>
      </c>
      <c r="C75" s="2" t="s">
        <v>629</v>
      </c>
      <c r="D75" s="2" t="s">
        <v>1406</v>
      </c>
      <c r="E75" s="2" t="s">
        <v>1399</v>
      </c>
      <c r="F75" s="2" t="s">
        <v>175</v>
      </c>
      <c r="G75" s="2" t="s">
        <v>157</v>
      </c>
      <c r="H75" s="2" t="s">
        <v>231</v>
      </c>
      <c r="I75" s="2" t="s">
        <v>182</v>
      </c>
      <c r="J75" s="2" t="s">
        <v>159</v>
      </c>
      <c r="K75" s="2"/>
      <c r="L75" s="101">
        <v>46022</v>
      </c>
      <c r="M75" s="2" t="s">
        <v>1407</v>
      </c>
      <c r="N75" s="2" t="s">
        <v>1402</v>
      </c>
      <c r="O75" s="101"/>
      <c r="P75" s="2"/>
      <c r="Q75" s="2"/>
      <c r="R75" s="2"/>
      <c r="S75" s="2"/>
      <c r="T75" s="2"/>
      <c r="U75" s="92"/>
    </row>
    <row r="76" spans="1:21" s="33" customFormat="1" ht="57">
      <c r="A76" s="90">
        <f t="shared" si="1"/>
        <v>71</v>
      </c>
      <c r="B76" s="2" t="s">
        <v>259</v>
      </c>
      <c r="C76" s="2" t="s">
        <v>629</v>
      </c>
      <c r="D76" s="2" t="s">
        <v>1419</v>
      </c>
      <c r="E76" s="2" t="s">
        <v>1399</v>
      </c>
      <c r="F76" s="2" t="s">
        <v>175</v>
      </c>
      <c r="G76" s="2" t="s">
        <v>157</v>
      </c>
      <c r="H76" s="2" t="s">
        <v>231</v>
      </c>
      <c r="I76" s="2" t="s">
        <v>182</v>
      </c>
      <c r="J76" s="2" t="s">
        <v>159</v>
      </c>
      <c r="K76" s="2"/>
      <c r="L76" s="101">
        <v>46022</v>
      </c>
      <c r="M76" s="2" t="s">
        <v>1407</v>
      </c>
      <c r="N76" s="2" t="s">
        <v>1402</v>
      </c>
      <c r="O76" s="101"/>
      <c r="P76" s="2"/>
      <c r="Q76" s="2"/>
      <c r="R76" s="2"/>
      <c r="S76" s="2"/>
      <c r="T76" s="2"/>
      <c r="U76" s="92"/>
    </row>
    <row r="77" spans="1:21" s="33" customFormat="1" ht="57">
      <c r="A77" s="90">
        <f t="shared" si="1"/>
        <v>72</v>
      </c>
      <c r="B77" s="2" t="s">
        <v>259</v>
      </c>
      <c r="C77" s="2" t="s">
        <v>629</v>
      </c>
      <c r="D77" s="2" t="s">
        <v>1420</v>
      </c>
      <c r="E77" s="2" t="s">
        <v>1399</v>
      </c>
      <c r="F77" s="2" t="s">
        <v>175</v>
      </c>
      <c r="G77" s="2" t="s">
        <v>157</v>
      </c>
      <c r="H77" s="2" t="s">
        <v>231</v>
      </c>
      <c r="I77" s="2" t="s">
        <v>182</v>
      </c>
      <c r="J77" s="2" t="s">
        <v>159</v>
      </c>
      <c r="K77" s="2"/>
      <c r="L77" s="101">
        <v>46022</v>
      </c>
      <c r="M77" s="2" t="s">
        <v>1407</v>
      </c>
      <c r="N77" s="2" t="s">
        <v>1402</v>
      </c>
      <c r="O77" s="101"/>
      <c r="P77" s="2"/>
      <c r="Q77" s="2"/>
      <c r="R77" s="2"/>
      <c r="S77" s="2"/>
      <c r="T77" s="2"/>
      <c r="U77" s="92"/>
    </row>
    <row r="78" spans="1:21" s="33" customFormat="1" ht="57">
      <c r="A78" s="90">
        <f t="shared" si="1"/>
        <v>73</v>
      </c>
      <c r="B78" s="2" t="s">
        <v>259</v>
      </c>
      <c r="C78" s="2" t="s">
        <v>629</v>
      </c>
      <c r="D78" s="2" t="s">
        <v>1421</v>
      </c>
      <c r="E78" s="2" t="s">
        <v>1399</v>
      </c>
      <c r="F78" s="2" t="s">
        <v>175</v>
      </c>
      <c r="G78" s="2" t="s">
        <v>157</v>
      </c>
      <c r="H78" s="2" t="s">
        <v>231</v>
      </c>
      <c r="I78" s="2" t="s">
        <v>182</v>
      </c>
      <c r="J78" s="2" t="s">
        <v>159</v>
      </c>
      <c r="K78" s="2"/>
      <c r="L78" s="101">
        <v>46022</v>
      </c>
      <c r="M78" s="2" t="s">
        <v>1407</v>
      </c>
      <c r="N78" s="2" t="s">
        <v>1402</v>
      </c>
      <c r="O78" s="101"/>
      <c r="P78" s="2"/>
      <c r="Q78" s="2"/>
      <c r="R78" s="2"/>
      <c r="S78" s="2"/>
      <c r="T78" s="2"/>
      <c r="U78" s="92"/>
    </row>
    <row r="79" spans="1:21" s="33" customFormat="1" ht="57">
      <c r="A79" s="90">
        <f t="shared" si="1"/>
        <v>74</v>
      </c>
      <c r="B79" s="2" t="s">
        <v>259</v>
      </c>
      <c r="C79" s="2" t="s">
        <v>629</v>
      </c>
      <c r="D79" s="2" t="s">
        <v>1422</v>
      </c>
      <c r="E79" s="2" t="s">
        <v>1399</v>
      </c>
      <c r="F79" s="2" t="s">
        <v>175</v>
      </c>
      <c r="G79" s="2" t="s">
        <v>157</v>
      </c>
      <c r="H79" s="2" t="s">
        <v>231</v>
      </c>
      <c r="I79" s="2" t="s">
        <v>182</v>
      </c>
      <c r="J79" s="2" t="s">
        <v>159</v>
      </c>
      <c r="K79" s="2"/>
      <c r="L79" s="101">
        <v>46022</v>
      </c>
      <c r="M79" s="2" t="s">
        <v>1407</v>
      </c>
      <c r="N79" s="2" t="s">
        <v>1402</v>
      </c>
      <c r="O79" s="101"/>
      <c r="P79" s="2"/>
      <c r="Q79" s="2"/>
      <c r="R79" s="2"/>
      <c r="S79" s="2"/>
      <c r="T79" s="2"/>
      <c r="U79" s="92"/>
    </row>
    <row r="80" spans="1:21" s="33" customFormat="1" ht="57">
      <c r="A80" s="90">
        <f t="shared" si="1"/>
        <v>75</v>
      </c>
      <c r="B80" s="2" t="s">
        <v>259</v>
      </c>
      <c r="C80" s="2" t="s">
        <v>629</v>
      </c>
      <c r="D80" s="2" t="s">
        <v>1423</v>
      </c>
      <c r="E80" s="2" t="s">
        <v>1399</v>
      </c>
      <c r="F80" s="2" t="s">
        <v>175</v>
      </c>
      <c r="G80" s="2" t="s">
        <v>157</v>
      </c>
      <c r="H80" s="2" t="s">
        <v>231</v>
      </c>
      <c r="I80" s="2" t="s">
        <v>182</v>
      </c>
      <c r="J80" s="2" t="s">
        <v>159</v>
      </c>
      <c r="K80" s="2"/>
      <c r="L80" s="101">
        <v>46022</v>
      </c>
      <c r="M80" s="2" t="s">
        <v>1407</v>
      </c>
      <c r="N80" s="2" t="s">
        <v>1402</v>
      </c>
      <c r="O80" s="101"/>
      <c r="P80" s="2"/>
      <c r="Q80" s="2"/>
      <c r="R80" s="2"/>
      <c r="S80" s="2"/>
      <c r="T80" s="2"/>
      <c r="U80" s="92"/>
    </row>
    <row r="81" spans="1:21" s="33" customFormat="1" ht="57">
      <c r="A81" s="90">
        <f t="shared" si="1"/>
        <v>76</v>
      </c>
      <c r="B81" s="2" t="s">
        <v>259</v>
      </c>
      <c r="C81" s="2" t="s">
        <v>629</v>
      </c>
      <c r="D81" s="2" t="s">
        <v>1415</v>
      </c>
      <c r="E81" s="2" t="s">
        <v>1399</v>
      </c>
      <c r="F81" s="2" t="s">
        <v>175</v>
      </c>
      <c r="G81" s="2" t="s">
        <v>177</v>
      </c>
      <c r="H81" s="2" t="s">
        <v>231</v>
      </c>
      <c r="I81" s="2" t="s">
        <v>182</v>
      </c>
      <c r="J81" s="2" t="s">
        <v>159</v>
      </c>
      <c r="K81" s="2"/>
      <c r="L81" s="101">
        <v>46022</v>
      </c>
      <c r="M81" s="2" t="s">
        <v>1407</v>
      </c>
      <c r="N81" s="2" t="s">
        <v>1402</v>
      </c>
      <c r="O81" s="101"/>
      <c r="P81" s="2"/>
      <c r="Q81" s="2"/>
      <c r="R81" s="2"/>
      <c r="S81" s="2"/>
      <c r="T81" s="2"/>
      <c r="U81" s="92"/>
    </row>
    <row r="82" spans="1:21" s="33" customFormat="1" ht="57">
      <c r="A82" s="90">
        <f t="shared" si="1"/>
        <v>77</v>
      </c>
      <c r="B82" s="2" t="s">
        <v>259</v>
      </c>
      <c r="C82" s="2" t="s">
        <v>629</v>
      </c>
      <c r="D82" s="2" t="s">
        <v>1424</v>
      </c>
      <c r="E82" s="2" t="s">
        <v>1399</v>
      </c>
      <c r="F82" s="2" t="s">
        <v>175</v>
      </c>
      <c r="G82" s="2" t="s">
        <v>157</v>
      </c>
      <c r="H82" s="2" t="s">
        <v>231</v>
      </c>
      <c r="I82" s="2" t="s">
        <v>182</v>
      </c>
      <c r="J82" s="2" t="s">
        <v>159</v>
      </c>
      <c r="K82" s="2"/>
      <c r="L82" s="101">
        <v>46022</v>
      </c>
      <c r="M82" s="2" t="s">
        <v>1407</v>
      </c>
      <c r="N82" s="2" t="s">
        <v>1402</v>
      </c>
      <c r="O82" s="101"/>
      <c r="P82" s="2"/>
      <c r="Q82" s="2"/>
      <c r="R82" s="2"/>
      <c r="S82" s="2"/>
      <c r="T82" s="2"/>
      <c r="U82" s="92"/>
    </row>
    <row r="83" spans="1:21" s="33" customFormat="1" ht="57">
      <c r="A83" s="90">
        <f t="shared" si="1"/>
        <v>78</v>
      </c>
      <c r="B83" s="2" t="s">
        <v>259</v>
      </c>
      <c r="C83" s="2" t="s">
        <v>629</v>
      </c>
      <c r="D83" s="2" t="s">
        <v>1425</v>
      </c>
      <c r="E83" s="2" t="s">
        <v>1399</v>
      </c>
      <c r="F83" s="2" t="s">
        <v>175</v>
      </c>
      <c r="G83" s="2" t="s">
        <v>157</v>
      </c>
      <c r="H83" s="2" t="s">
        <v>231</v>
      </c>
      <c r="I83" s="2" t="s">
        <v>182</v>
      </c>
      <c r="J83" s="2" t="s">
        <v>159</v>
      </c>
      <c r="K83" s="2"/>
      <c r="L83" s="101">
        <v>46022</v>
      </c>
      <c r="M83" s="2" t="s">
        <v>1407</v>
      </c>
      <c r="N83" s="2" t="s">
        <v>1402</v>
      </c>
      <c r="O83" s="101"/>
      <c r="P83" s="2"/>
      <c r="Q83" s="2"/>
      <c r="R83" s="2"/>
      <c r="S83" s="2"/>
      <c r="T83" s="2"/>
      <c r="U83" s="92"/>
    </row>
    <row r="84" spans="1:21" s="33" customFormat="1" ht="57">
      <c r="A84" s="90">
        <f t="shared" si="1"/>
        <v>79</v>
      </c>
      <c r="B84" s="2" t="s">
        <v>259</v>
      </c>
      <c r="C84" s="2" t="s">
        <v>629</v>
      </c>
      <c r="D84" s="2" t="s">
        <v>1426</v>
      </c>
      <c r="E84" s="2" t="s">
        <v>1399</v>
      </c>
      <c r="F84" s="2" t="s">
        <v>175</v>
      </c>
      <c r="G84" s="2" t="s">
        <v>177</v>
      </c>
      <c r="H84" s="2" t="s">
        <v>231</v>
      </c>
      <c r="I84" s="2" t="s">
        <v>182</v>
      </c>
      <c r="J84" s="2" t="s">
        <v>159</v>
      </c>
      <c r="K84" s="2"/>
      <c r="L84" s="101">
        <v>46022</v>
      </c>
      <c r="M84" s="2" t="s">
        <v>1407</v>
      </c>
      <c r="N84" s="2" t="s">
        <v>1402</v>
      </c>
      <c r="O84" s="101"/>
      <c r="P84" s="2"/>
      <c r="Q84" s="2"/>
      <c r="R84" s="2"/>
      <c r="S84" s="2"/>
      <c r="T84" s="2"/>
      <c r="U84" s="92"/>
    </row>
    <row r="85" spans="1:21" s="33" customFormat="1" ht="156.75">
      <c r="A85" s="90">
        <f t="shared" si="1"/>
        <v>80</v>
      </c>
      <c r="B85" s="2" t="s">
        <v>259</v>
      </c>
      <c r="C85" s="2" t="s">
        <v>629</v>
      </c>
      <c r="D85" s="2" t="s">
        <v>1427</v>
      </c>
      <c r="E85" s="2" t="s">
        <v>1399</v>
      </c>
      <c r="F85" s="2" t="s">
        <v>175</v>
      </c>
      <c r="G85" s="2" t="s">
        <v>157</v>
      </c>
      <c r="H85" s="2" t="s">
        <v>231</v>
      </c>
      <c r="I85" s="2" t="s">
        <v>182</v>
      </c>
      <c r="J85" s="2" t="s">
        <v>159</v>
      </c>
      <c r="K85" s="2"/>
      <c r="L85" s="101">
        <v>45838</v>
      </c>
      <c r="M85" s="2" t="s">
        <v>1407</v>
      </c>
      <c r="N85" s="2" t="s">
        <v>1402</v>
      </c>
      <c r="O85" s="101">
        <v>45806</v>
      </c>
      <c r="P85" s="2" t="s">
        <v>180</v>
      </c>
      <c r="Q85" s="2" t="s">
        <v>1953</v>
      </c>
      <c r="R85" s="2" t="s">
        <v>1996</v>
      </c>
      <c r="S85" s="2" t="s">
        <v>1951</v>
      </c>
      <c r="T85" s="2" t="s">
        <v>1952</v>
      </c>
      <c r="U85" s="92" t="s">
        <v>1954</v>
      </c>
    </row>
    <row r="86" spans="1:21" s="33" customFormat="1" ht="57">
      <c r="A86" s="90">
        <f t="shared" si="1"/>
        <v>81</v>
      </c>
      <c r="B86" s="2" t="s">
        <v>259</v>
      </c>
      <c r="C86" s="2" t="s">
        <v>629</v>
      </c>
      <c r="D86" s="2" t="s">
        <v>1392</v>
      </c>
      <c r="E86" s="2" t="s">
        <v>1399</v>
      </c>
      <c r="F86" s="2" t="s">
        <v>175</v>
      </c>
      <c r="G86" s="2" t="s">
        <v>157</v>
      </c>
      <c r="H86" s="2" t="s">
        <v>231</v>
      </c>
      <c r="I86" s="2" t="s">
        <v>182</v>
      </c>
      <c r="J86" s="2" t="s">
        <v>159</v>
      </c>
      <c r="K86" s="2"/>
      <c r="L86" s="101">
        <v>46022</v>
      </c>
      <c r="M86" s="2" t="s">
        <v>1407</v>
      </c>
      <c r="N86" s="2" t="s">
        <v>1402</v>
      </c>
      <c r="O86" s="101"/>
      <c r="P86" s="2"/>
      <c r="Q86" s="2"/>
      <c r="R86" s="2"/>
      <c r="S86" s="2"/>
      <c r="T86" s="2"/>
      <c r="U86" s="92"/>
    </row>
    <row r="87" spans="1:21" s="33" customFormat="1" ht="57">
      <c r="A87" s="90">
        <f t="shared" si="1"/>
        <v>82</v>
      </c>
      <c r="B87" s="2" t="s">
        <v>259</v>
      </c>
      <c r="C87" s="2" t="s">
        <v>629</v>
      </c>
      <c r="D87" s="2" t="s">
        <v>1396</v>
      </c>
      <c r="E87" s="2" t="s">
        <v>1399</v>
      </c>
      <c r="F87" s="2" t="s">
        <v>175</v>
      </c>
      <c r="G87" s="2" t="s">
        <v>157</v>
      </c>
      <c r="H87" s="2" t="s">
        <v>231</v>
      </c>
      <c r="I87" s="2" t="s">
        <v>182</v>
      </c>
      <c r="J87" s="2" t="s">
        <v>159</v>
      </c>
      <c r="K87" s="2"/>
      <c r="L87" s="101">
        <v>46022</v>
      </c>
      <c r="M87" s="2" t="s">
        <v>1407</v>
      </c>
      <c r="N87" s="2" t="s">
        <v>1402</v>
      </c>
      <c r="O87" s="101"/>
      <c r="P87" s="2"/>
      <c r="Q87" s="2"/>
      <c r="R87" s="2"/>
      <c r="S87" s="2"/>
      <c r="T87" s="2"/>
      <c r="U87" s="92"/>
    </row>
    <row r="88" spans="1:21" s="33" customFormat="1" ht="57">
      <c r="A88" s="90">
        <f t="shared" si="1"/>
        <v>83</v>
      </c>
      <c r="B88" s="2" t="s">
        <v>259</v>
      </c>
      <c r="C88" s="2" t="s">
        <v>629</v>
      </c>
      <c r="D88" s="2" t="s">
        <v>1428</v>
      </c>
      <c r="E88" s="2" t="s">
        <v>1399</v>
      </c>
      <c r="F88" s="2" t="s">
        <v>175</v>
      </c>
      <c r="G88" s="2" t="s">
        <v>157</v>
      </c>
      <c r="H88" s="2" t="s">
        <v>231</v>
      </c>
      <c r="I88" s="2" t="s">
        <v>182</v>
      </c>
      <c r="J88" s="2" t="s">
        <v>159</v>
      </c>
      <c r="K88" s="2"/>
      <c r="L88" s="101">
        <v>46022</v>
      </c>
      <c r="M88" s="2" t="s">
        <v>1407</v>
      </c>
      <c r="N88" s="2" t="s">
        <v>1402</v>
      </c>
      <c r="O88" s="101"/>
      <c r="P88" s="2"/>
      <c r="Q88" s="2"/>
      <c r="R88" s="2"/>
      <c r="S88" s="2"/>
      <c r="T88" s="2"/>
      <c r="U88" s="92"/>
    </row>
    <row r="89" spans="1:21" s="33" customFormat="1" ht="57">
      <c r="A89" s="90">
        <f t="shared" si="1"/>
        <v>84</v>
      </c>
      <c r="B89" s="2" t="s">
        <v>259</v>
      </c>
      <c r="C89" s="2" t="s">
        <v>629</v>
      </c>
      <c r="D89" s="2" t="s">
        <v>1416</v>
      </c>
      <c r="E89" s="2" t="s">
        <v>1399</v>
      </c>
      <c r="F89" s="2" t="s">
        <v>175</v>
      </c>
      <c r="G89" s="2" t="s">
        <v>157</v>
      </c>
      <c r="H89" s="2" t="s">
        <v>231</v>
      </c>
      <c r="I89" s="2" t="s">
        <v>182</v>
      </c>
      <c r="J89" s="2" t="s">
        <v>159</v>
      </c>
      <c r="K89" s="2"/>
      <c r="L89" s="101">
        <v>46022</v>
      </c>
      <c r="M89" s="2" t="s">
        <v>1407</v>
      </c>
      <c r="N89" s="2" t="s">
        <v>1402</v>
      </c>
      <c r="O89" s="101"/>
      <c r="P89" s="2"/>
      <c r="Q89" s="2"/>
      <c r="R89" s="2"/>
      <c r="S89" s="2"/>
      <c r="T89" s="2"/>
      <c r="U89" s="92"/>
    </row>
    <row r="90" spans="1:21" s="33" customFormat="1" ht="57">
      <c r="A90" s="90">
        <f t="shared" si="1"/>
        <v>85</v>
      </c>
      <c r="B90" s="2" t="s">
        <v>259</v>
      </c>
      <c r="C90" s="2" t="s">
        <v>629</v>
      </c>
      <c r="D90" s="2" t="s">
        <v>1429</v>
      </c>
      <c r="E90" s="2" t="s">
        <v>1399</v>
      </c>
      <c r="F90" s="2" t="s">
        <v>175</v>
      </c>
      <c r="G90" s="2" t="s">
        <v>157</v>
      </c>
      <c r="H90" s="2" t="s">
        <v>231</v>
      </c>
      <c r="I90" s="2" t="s">
        <v>182</v>
      </c>
      <c r="J90" s="2" t="s">
        <v>159</v>
      </c>
      <c r="K90" s="2"/>
      <c r="L90" s="101">
        <v>46022</v>
      </c>
      <c r="M90" s="2" t="s">
        <v>1407</v>
      </c>
      <c r="N90" s="2" t="s">
        <v>1402</v>
      </c>
      <c r="O90" s="101"/>
      <c r="P90" s="2"/>
      <c r="Q90" s="2"/>
      <c r="R90" s="2"/>
      <c r="S90" s="2"/>
      <c r="T90" s="2"/>
      <c r="U90" s="92"/>
    </row>
    <row r="91" spans="1:21" s="33" customFormat="1" ht="57">
      <c r="A91" s="90">
        <f t="shared" si="1"/>
        <v>86</v>
      </c>
      <c r="B91" s="2" t="s">
        <v>259</v>
      </c>
      <c r="C91" s="2" t="s">
        <v>629</v>
      </c>
      <c r="D91" s="2" t="s">
        <v>1430</v>
      </c>
      <c r="E91" s="2" t="s">
        <v>1399</v>
      </c>
      <c r="F91" s="2" t="s">
        <v>175</v>
      </c>
      <c r="G91" s="2" t="s">
        <v>157</v>
      </c>
      <c r="H91" s="2" t="s">
        <v>231</v>
      </c>
      <c r="I91" s="2" t="s">
        <v>182</v>
      </c>
      <c r="J91" s="2" t="s">
        <v>159</v>
      </c>
      <c r="K91" s="2"/>
      <c r="L91" s="101">
        <v>46022</v>
      </c>
      <c r="M91" s="2" t="s">
        <v>1407</v>
      </c>
      <c r="N91" s="2" t="s">
        <v>1402</v>
      </c>
      <c r="O91" s="101"/>
      <c r="P91" s="2"/>
      <c r="Q91" s="2"/>
      <c r="R91" s="2"/>
      <c r="S91" s="2"/>
      <c r="T91" s="2"/>
      <c r="U91" s="92"/>
    </row>
    <row r="92" spans="1:21" s="33" customFormat="1" ht="57">
      <c r="A92" s="90">
        <f t="shared" si="1"/>
        <v>87</v>
      </c>
      <c r="B92" s="2" t="s">
        <v>259</v>
      </c>
      <c r="C92" s="2" t="s">
        <v>629</v>
      </c>
      <c r="D92" s="2" t="s">
        <v>1431</v>
      </c>
      <c r="E92" s="2" t="s">
        <v>1399</v>
      </c>
      <c r="F92" s="2" t="s">
        <v>175</v>
      </c>
      <c r="G92" s="2" t="s">
        <v>157</v>
      </c>
      <c r="H92" s="2" t="s">
        <v>231</v>
      </c>
      <c r="I92" s="2" t="s">
        <v>182</v>
      </c>
      <c r="J92" s="2" t="s">
        <v>159</v>
      </c>
      <c r="K92" s="2"/>
      <c r="L92" s="101">
        <v>46022</v>
      </c>
      <c r="M92" s="2" t="s">
        <v>1407</v>
      </c>
      <c r="N92" s="2" t="s">
        <v>1402</v>
      </c>
      <c r="O92" s="101"/>
      <c r="P92" s="2"/>
      <c r="Q92" s="2"/>
      <c r="R92" s="2"/>
      <c r="S92" s="2"/>
      <c r="T92" s="2"/>
      <c r="U92" s="92"/>
    </row>
    <row r="93" spans="1:21" s="33" customFormat="1" ht="57">
      <c r="A93" s="90">
        <f t="shared" si="1"/>
        <v>88</v>
      </c>
      <c r="B93" s="2" t="s">
        <v>259</v>
      </c>
      <c r="C93" s="2" t="s">
        <v>629</v>
      </c>
      <c r="D93" s="2" t="s">
        <v>1432</v>
      </c>
      <c r="E93" s="2" t="s">
        <v>1399</v>
      </c>
      <c r="F93" s="2" t="s">
        <v>175</v>
      </c>
      <c r="G93" s="2" t="s">
        <v>157</v>
      </c>
      <c r="H93" s="2" t="s">
        <v>231</v>
      </c>
      <c r="I93" s="2" t="s">
        <v>182</v>
      </c>
      <c r="J93" s="2" t="s">
        <v>159</v>
      </c>
      <c r="K93" s="2"/>
      <c r="L93" s="101">
        <v>46022</v>
      </c>
      <c r="M93" s="2" t="s">
        <v>1407</v>
      </c>
      <c r="N93" s="2" t="s">
        <v>1402</v>
      </c>
      <c r="O93" s="101"/>
      <c r="P93" s="2"/>
      <c r="Q93" s="2"/>
      <c r="R93" s="2"/>
      <c r="S93" s="2"/>
      <c r="T93" s="2"/>
      <c r="U93" s="92"/>
    </row>
    <row r="94" spans="1:21" s="33" customFormat="1" ht="57">
      <c r="A94" s="90">
        <f t="shared" si="1"/>
        <v>89</v>
      </c>
      <c r="B94" s="2" t="s">
        <v>259</v>
      </c>
      <c r="C94" s="2" t="s">
        <v>629</v>
      </c>
      <c r="D94" s="2" t="s">
        <v>1433</v>
      </c>
      <c r="E94" s="2" t="s">
        <v>1399</v>
      </c>
      <c r="F94" s="2" t="s">
        <v>175</v>
      </c>
      <c r="G94" s="2" t="s">
        <v>177</v>
      </c>
      <c r="H94" s="2" t="s">
        <v>231</v>
      </c>
      <c r="I94" s="2" t="s">
        <v>182</v>
      </c>
      <c r="J94" s="2" t="s">
        <v>159</v>
      </c>
      <c r="K94" s="2"/>
      <c r="L94" s="101">
        <v>46022</v>
      </c>
      <c r="M94" s="2" t="s">
        <v>1407</v>
      </c>
      <c r="N94" s="2" t="s">
        <v>1402</v>
      </c>
      <c r="O94" s="101"/>
      <c r="P94" s="2"/>
      <c r="Q94" s="2"/>
      <c r="R94" s="2"/>
      <c r="S94" s="2"/>
      <c r="T94" s="2"/>
      <c r="U94" s="92"/>
    </row>
    <row r="95" spans="1:21" s="33" customFormat="1" ht="57">
      <c r="A95" s="90">
        <f t="shared" si="1"/>
        <v>90</v>
      </c>
      <c r="B95" s="2" t="s">
        <v>259</v>
      </c>
      <c r="C95" s="2" t="s">
        <v>629</v>
      </c>
      <c r="D95" s="2" t="s">
        <v>1434</v>
      </c>
      <c r="E95" s="2" t="s">
        <v>1399</v>
      </c>
      <c r="F95" s="2" t="s">
        <v>175</v>
      </c>
      <c r="G95" s="2" t="s">
        <v>157</v>
      </c>
      <c r="H95" s="2" t="s">
        <v>231</v>
      </c>
      <c r="I95" s="2" t="s">
        <v>182</v>
      </c>
      <c r="J95" s="2" t="s">
        <v>159</v>
      </c>
      <c r="K95" s="2"/>
      <c r="L95" s="101">
        <v>46022</v>
      </c>
      <c r="M95" s="2" t="s">
        <v>1407</v>
      </c>
      <c r="N95" s="2" t="s">
        <v>1402</v>
      </c>
      <c r="O95" s="101"/>
      <c r="P95" s="2"/>
      <c r="Q95" s="2"/>
      <c r="R95" s="2"/>
      <c r="S95" s="2"/>
      <c r="T95" s="2"/>
      <c r="U95" s="92"/>
    </row>
    <row r="96" spans="1:21" s="33" customFormat="1" ht="57">
      <c r="A96" s="90">
        <f t="shared" si="1"/>
        <v>91</v>
      </c>
      <c r="B96" s="2" t="s">
        <v>259</v>
      </c>
      <c r="C96" s="2" t="s">
        <v>629</v>
      </c>
      <c r="D96" s="2" t="s">
        <v>1435</v>
      </c>
      <c r="E96" s="2" t="s">
        <v>1399</v>
      </c>
      <c r="F96" s="2" t="s">
        <v>175</v>
      </c>
      <c r="G96" s="2" t="s">
        <v>157</v>
      </c>
      <c r="H96" s="2" t="s">
        <v>231</v>
      </c>
      <c r="I96" s="2" t="s">
        <v>182</v>
      </c>
      <c r="J96" s="2" t="s">
        <v>159</v>
      </c>
      <c r="K96" s="2"/>
      <c r="L96" s="101">
        <v>46022</v>
      </c>
      <c r="M96" s="2" t="s">
        <v>1407</v>
      </c>
      <c r="N96" s="2" t="s">
        <v>1402</v>
      </c>
      <c r="O96" s="101"/>
      <c r="P96" s="2"/>
      <c r="Q96" s="2"/>
      <c r="R96" s="2"/>
      <c r="S96" s="2"/>
      <c r="T96" s="2"/>
      <c r="U96" s="92"/>
    </row>
    <row r="97" spans="1:21" s="33" customFormat="1" ht="57">
      <c r="A97" s="90">
        <f t="shared" si="1"/>
        <v>92</v>
      </c>
      <c r="B97" s="2" t="s">
        <v>259</v>
      </c>
      <c r="C97" s="2" t="s">
        <v>629</v>
      </c>
      <c r="D97" s="2" t="s">
        <v>1436</v>
      </c>
      <c r="E97" s="2" t="s">
        <v>1399</v>
      </c>
      <c r="F97" s="2" t="s">
        <v>175</v>
      </c>
      <c r="G97" s="2" t="s">
        <v>157</v>
      </c>
      <c r="H97" s="2" t="s">
        <v>231</v>
      </c>
      <c r="I97" s="2" t="s">
        <v>182</v>
      </c>
      <c r="J97" s="2" t="s">
        <v>159</v>
      </c>
      <c r="K97" s="2"/>
      <c r="L97" s="101">
        <v>46022</v>
      </c>
      <c r="M97" s="2" t="s">
        <v>1407</v>
      </c>
      <c r="N97" s="2" t="s">
        <v>1402</v>
      </c>
      <c r="O97" s="101"/>
      <c r="P97" s="2"/>
      <c r="Q97" s="2"/>
      <c r="R97" s="2"/>
      <c r="S97" s="2"/>
      <c r="T97" s="2"/>
      <c r="U97" s="92"/>
    </row>
    <row r="98" spans="1:21" s="33" customFormat="1" ht="57">
      <c r="A98" s="90">
        <f t="shared" si="1"/>
        <v>93</v>
      </c>
      <c r="B98" s="2" t="s">
        <v>259</v>
      </c>
      <c r="C98" s="2" t="s">
        <v>629</v>
      </c>
      <c r="D98" s="2" t="s">
        <v>1437</v>
      </c>
      <c r="E98" s="2" t="s">
        <v>1399</v>
      </c>
      <c r="F98" s="2" t="s">
        <v>175</v>
      </c>
      <c r="G98" s="2" t="s">
        <v>157</v>
      </c>
      <c r="H98" s="2" t="s">
        <v>231</v>
      </c>
      <c r="I98" s="2" t="s">
        <v>182</v>
      </c>
      <c r="J98" s="2" t="s">
        <v>159</v>
      </c>
      <c r="K98" s="2"/>
      <c r="L98" s="101">
        <v>46022</v>
      </c>
      <c r="M98" s="2" t="s">
        <v>1407</v>
      </c>
      <c r="N98" s="2" t="s">
        <v>1402</v>
      </c>
      <c r="O98" s="101"/>
      <c r="P98" s="2"/>
      <c r="Q98" s="2"/>
      <c r="R98" s="2"/>
      <c r="S98" s="2"/>
      <c r="T98" s="2"/>
      <c r="U98" s="92"/>
    </row>
    <row r="99" spans="1:21" s="33" customFormat="1" ht="57">
      <c r="A99" s="90">
        <f t="shared" si="1"/>
        <v>94</v>
      </c>
      <c r="B99" s="2" t="s">
        <v>259</v>
      </c>
      <c r="C99" s="2" t="s">
        <v>629</v>
      </c>
      <c r="D99" s="2" t="s">
        <v>1438</v>
      </c>
      <c r="E99" s="2" t="s">
        <v>1399</v>
      </c>
      <c r="F99" s="2" t="s">
        <v>175</v>
      </c>
      <c r="G99" s="2" t="s">
        <v>157</v>
      </c>
      <c r="H99" s="2" t="s">
        <v>231</v>
      </c>
      <c r="I99" s="2" t="s">
        <v>182</v>
      </c>
      <c r="J99" s="2" t="s">
        <v>159</v>
      </c>
      <c r="K99" s="2"/>
      <c r="L99" s="101">
        <v>46022</v>
      </c>
      <c r="M99" s="2" t="s">
        <v>1407</v>
      </c>
      <c r="N99" s="2" t="s">
        <v>1402</v>
      </c>
      <c r="O99" s="101"/>
      <c r="P99" s="2"/>
      <c r="Q99" s="2"/>
      <c r="R99" s="2"/>
      <c r="S99" s="2"/>
      <c r="T99" s="2"/>
      <c r="U99" s="92"/>
    </row>
    <row r="100" spans="1:21" s="33" customFormat="1" ht="57">
      <c r="A100" s="90">
        <f t="shared" si="1"/>
        <v>95</v>
      </c>
      <c r="B100" s="2" t="s">
        <v>259</v>
      </c>
      <c r="C100" s="2" t="s">
        <v>629</v>
      </c>
      <c r="D100" s="2" t="s">
        <v>1439</v>
      </c>
      <c r="E100" s="2" t="s">
        <v>1399</v>
      </c>
      <c r="F100" s="2" t="s">
        <v>175</v>
      </c>
      <c r="G100" s="2" t="s">
        <v>157</v>
      </c>
      <c r="H100" s="2" t="s">
        <v>231</v>
      </c>
      <c r="I100" s="2" t="s">
        <v>182</v>
      </c>
      <c r="J100" s="2" t="s">
        <v>159</v>
      </c>
      <c r="K100" s="2"/>
      <c r="L100" s="101">
        <v>46022</v>
      </c>
      <c r="M100" s="2" t="s">
        <v>1407</v>
      </c>
      <c r="N100" s="2" t="s">
        <v>1402</v>
      </c>
      <c r="O100" s="101"/>
      <c r="P100" s="2"/>
      <c r="Q100" s="2"/>
      <c r="R100" s="2"/>
      <c r="S100" s="2"/>
      <c r="T100" s="2"/>
      <c r="U100" s="92"/>
    </row>
    <row r="101" spans="1:21" s="33" customFormat="1" ht="57">
      <c r="A101" s="90">
        <f t="shared" si="1"/>
        <v>96</v>
      </c>
      <c r="B101" s="2" t="s">
        <v>259</v>
      </c>
      <c r="C101" s="2" t="s">
        <v>629</v>
      </c>
      <c r="D101" s="2" t="s">
        <v>1440</v>
      </c>
      <c r="E101" s="2" t="s">
        <v>1399</v>
      </c>
      <c r="F101" s="2" t="s">
        <v>175</v>
      </c>
      <c r="G101" s="2" t="s">
        <v>157</v>
      </c>
      <c r="H101" s="2" t="s">
        <v>231</v>
      </c>
      <c r="I101" s="2" t="s">
        <v>182</v>
      </c>
      <c r="J101" s="2" t="s">
        <v>159</v>
      </c>
      <c r="K101" s="2"/>
      <c r="L101" s="101">
        <v>46022</v>
      </c>
      <c r="M101" s="2" t="s">
        <v>1407</v>
      </c>
      <c r="N101" s="2" t="s">
        <v>1402</v>
      </c>
      <c r="O101" s="101"/>
      <c r="P101" s="2"/>
      <c r="Q101" s="2"/>
      <c r="R101" s="2"/>
      <c r="S101" s="2"/>
      <c r="T101" s="2"/>
      <c r="U101" s="92"/>
    </row>
    <row r="102" spans="1:21" s="33" customFormat="1" ht="57">
      <c r="A102" s="90">
        <f t="shared" si="1"/>
        <v>97</v>
      </c>
      <c r="B102" s="2" t="s">
        <v>259</v>
      </c>
      <c r="C102" s="2" t="s">
        <v>629</v>
      </c>
      <c r="D102" s="2" t="s">
        <v>1414</v>
      </c>
      <c r="E102" s="2" t="s">
        <v>1399</v>
      </c>
      <c r="F102" s="2" t="s">
        <v>175</v>
      </c>
      <c r="G102" s="2" t="s">
        <v>157</v>
      </c>
      <c r="H102" s="2" t="s">
        <v>231</v>
      </c>
      <c r="I102" s="2" t="s">
        <v>182</v>
      </c>
      <c r="J102" s="2" t="s">
        <v>159</v>
      </c>
      <c r="K102" s="2"/>
      <c r="L102" s="101">
        <v>46022</v>
      </c>
      <c r="M102" s="2" t="s">
        <v>1407</v>
      </c>
      <c r="N102" s="2" t="s">
        <v>1402</v>
      </c>
      <c r="O102" s="101"/>
      <c r="P102" s="2"/>
      <c r="Q102" s="2"/>
      <c r="R102" s="2"/>
      <c r="S102" s="2"/>
      <c r="T102" s="2"/>
      <c r="U102" s="92"/>
    </row>
    <row r="103" spans="1:21" s="33" customFormat="1" ht="57">
      <c r="A103" s="90">
        <f t="shared" si="1"/>
        <v>98</v>
      </c>
      <c r="B103" s="2" t="s">
        <v>259</v>
      </c>
      <c r="C103" s="2" t="s">
        <v>629</v>
      </c>
      <c r="D103" s="2" t="s">
        <v>1441</v>
      </c>
      <c r="E103" s="2" t="s">
        <v>1399</v>
      </c>
      <c r="F103" s="2" t="s">
        <v>175</v>
      </c>
      <c r="G103" s="2" t="s">
        <v>157</v>
      </c>
      <c r="H103" s="2" t="s">
        <v>231</v>
      </c>
      <c r="I103" s="2" t="s">
        <v>182</v>
      </c>
      <c r="J103" s="2" t="s">
        <v>159</v>
      </c>
      <c r="K103" s="2"/>
      <c r="L103" s="101">
        <v>46022</v>
      </c>
      <c r="M103" s="2" t="s">
        <v>1407</v>
      </c>
      <c r="N103" s="2" t="s">
        <v>1402</v>
      </c>
      <c r="O103" s="101"/>
      <c r="P103" s="2"/>
      <c r="Q103" s="2"/>
      <c r="R103" s="2"/>
      <c r="S103" s="2"/>
      <c r="T103" s="2"/>
      <c r="U103" s="92"/>
    </row>
    <row r="104" spans="1:21" s="33" customFormat="1" ht="57">
      <c r="A104" s="90">
        <f t="shared" si="1"/>
        <v>99</v>
      </c>
      <c r="B104" s="2" t="s">
        <v>259</v>
      </c>
      <c r="C104" s="2" t="s">
        <v>629</v>
      </c>
      <c r="D104" s="2" t="s">
        <v>1442</v>
      </c>
      <c r="E104" s="2" t="s">
        <v>1399</v>
      </c>
      <c r="F104" s="2" t="s">
        <v>175</v>
      </c>
      <c r="G104" s="2" t="s">
        <v>157</v>
      </c>
      <c r="H104" s="2" t="s">
        <v>231</v>
      </c>
      <c r="I104" s="2" t="s">
        <v>182</v>
      </c>
      <c r="J104" s="2" t="s">
        <v>159</v>
      </c>
      <c r="K104" s="2"/>
      <c r="L104" s="101">
        <v>46022</v>
      </c>
      <c r="M104" s="2" t="s">
        <v>1407</v>
      </c>
      <c r="N104" s="2" t="s">
        <v>1402</v>
      </c>
      <c r="O104" s="101"/>
      <c r="P104" s="2"/>
      <c r="Q104" s="2"/>
      <c r="R104" s="2"/>
      <c r="S104" s="2"/>
      <c r="T104" s="2"/>
      <c r="U104" s="92"/>
    </row>
    <row r="105" spans="1:21" s="33" customFormat="1" ht="57">
      <c r="A105" s="90">
        <f t="shared" si="1"/>
        <v>100</v>
      </c>
      <c r="B105" s="2" t="s">
        <v>259</v>
      </c>
      <c r="C105" s="2" t="s">
        <v>629</v>
      </c>
      <c r="D105" s="2" t="s">
        <v>1443</v>
      </c>
      <c r="E105" s="2" t="s">
        <v>1399</v>
      </c>
      <c r="F105" s="2" t="s">
        <v>175</v>
      </c>
      <c r="G105" s="2" t="s">
        <v>157</v>
      </c>
      <c r="H105" s="2" t="s">
        <v>231</v>
      </c>
      <c r="I105" s="2" t="s">
        <v>182</v>
      </c>
      <c r="J105" s="2" t="s">
        <v>159</v>
      </c>
      <c r="K105" s="2"/>
      <c r="L105" s="101">
        <v>46022</v>
      </c>
      <c r="M105" s="2" t="s">
        <v>1407</v>
      </c>
      <c r="N105" s="2" t="s">
        <v>1402</v>
      </c>
      <c r="O105" s="101"/>
      <c r="P105" s="2"/>
      <c r="Q105" s="2"/>
      <c r="R105" s="2"/>
      <c r="S105" s="2"/>
      <c r="T105" s="2"/>
      <c r="U105" s="92"/>
    </row>
    <row r="106" spans="1:21" s="33" customFormat="1" ht="57">
      <c r="A106" s="90">
        <f t="shared" si="1"/>
        <v>101</v>
      </c>
      <c r="B106" s="2" t="s">
        <v>259</v>
      </c>
      <c r="C106" s="2" t="s">
        <v>629</v>
      </c>
      <c r="D106" s="2" t="s">
        <v>1444</v>
      </c>
      <c r="E106" s="2" t="s">
        <v>1399</v>
      </c>
      <c r="F106" s="2" t="s">
        <v>175</v>
      </c>
      <c r="G106" s="2" t="s">
        <v>177</v>
      </c>
      <c r="H106" s="2" t="s">
        <v>231</v>
      </c>
      <c r="I106" s="2" t="s">
        <v>182</v>
      </c>
      <c r="J106" s="2" t="s">
        <v>159</v>
      </c>
      <c r="K106" s="2"/>
      <c r="L106" s="101">
        <v>46022</v>
      </c>
      <c r="M106" s="2" t="s">
        <v>1407</v>
      </c>
      <c r="N106" s="2" t="s">
        <v>1402</v>
      </c>
      <c r="O106" s="101"/>
      <c r="P106" s="2"/>
      <c r="Q106" s="2"/>
      <c r="R106" s="2"/>
      <c r="S106" s="2"/>
      <c r="T106" s="2"/>
      <c r="U106" s="92"/>
    </row>
    <row r="107" spans="1:21" s="33" customFormat="1" ht="156.75">
      <c r="A107" s="90">
        <f t="shared" si="1"/>
        <v>102</v>
      </c>
      <c r="B107" s="2" t="s">
        <v>259</v>
      </c>
      <c r="C107" s="2" t="s">
        <v>629</v>
      </c>
      <c r="D107" s="2" t="s">
        <v>1445</v>
      </c>
      <c r="E107" s="2" t="s">
        <v>1399</v>
      </c>
      <c r="F107" s="2" t="s">
        <v>175</v>
      </c>
      <c r="G107" s="2" t="s">
        <v>157</v>
      </c>
      <c r="H107" s="2" t="s">
        <v>231</v>
      </c>
      <c r="I107" s="2" t="s">
        <v>182</v>
      </c>
      <c r="J107" s="2" t="s">
        <v>159</v>
      </c>
      <c r="K107" s="2"/>
      <c r="L107" s="101">
        <v>45838</v>
      </c>
      <c r="M107" s="2" t="s">
        <v>1407</v>
      </c>
      <c r="N107" s="2" t="s">
        <v>1402</v>
      </c>
      <c r="O107" s="101">
        <v>45806</v>
      </c>
      <c r="P107" s="2" t="s">
        <v>180</v>
      </c>
      <c r="Q107" s="2" t="s">
        <v>1953</v>
      </c>
      <c r="R107" s="2" t="s">
        <v>1997</v>
      </c>
      <c r="S107" s="2" t="s">
        <v>1955</v>
      </c>
      <c r="T107" s="2" t="s">
        <v>1952</v>
      </c>
      <c r="U107" s="92" t="s">
        <v>1956</v>
      </c>
    </row>
    <row r="108" spans="1:21" s="33" customFormat="1" ht="57">
      <c r="A108" s="90">
        <f t="shared" si="1"/>
        <v>103</v>
      </c>
      <c r="B108" s="2" t="s">
        <v>259</v>
      </c>
      <c r="C108" s="2" t="s">
        <v>629</v>
      </c>
      <c r="D108" s="2" t="s">
        <v>1446</v>
      </c>
      <c r="E108" s="2" t="s">
        <v>1399</v>
      </c>
      <c r="F108" s="2" t="s">
        <v>175</v>
      </c>
      <c r="G108" s="2" t="s">
        <v>157</v>
      </c>
      <c r="H108" s="2" t="s">
        <v>231</v>
      </c>
      <c r="I108" s="2" t="s">
        <v>182</v>
      </c>
      <c r="J108" s="2" t="s">
        <v>159</v>
      </c>
      <c r="K108" s="2"/>
      <c r="L108" s="101">
        <v>46022</v>
      </c>
      <c r="M108" s="2" t="s">
        <v>1407</v>
      </c>
      <c r="N108" s="2" t="s">
        <v>1402</v>
      </c>
      <c r="O108" s="101"/>
      <c r="P108" s="2"/>
      <c r="Q108" s="2"/>
      <c r="R108" s="2"/>
      <c r="S108" s="2"/>
      <c r="T108" s="2"/>
      <c r="U108" s="92"/>
    </row>
    <row r="109" spans="1:21" s="33" customFormat="1" ht="57">
      <c r="A109" s="90">
        <f t="shared" si="1"/>
        <v>104</v>
      </c>
      <c r="B109" s="2" t="s">
        <v>259</v>
      </c>
      <c r="C109" s="2" t="s">
        <v>629</v>
      </c>
      <c r="D109" s="2" t="s">
        <v>1447</v>
      </c>
      <c r="E109" s="2" t="s">
        <v>1460</v>
      </c>
      <c r="F109" s="2" t="s">
        <v>175</v>
      </c>
      <c r="G109" s="2" t="s">
        <v>157</v>
      </c>
      <c r="H109" s="2" t="s">
        <v>231</v>
      </c>
      <c r="I109" s="2" t="s">
        <v>182</v>
      </c>
      <c r="J109" s="2" t="s">
        <v>159</v>
      </c>
      <c r="K109" s="2"/>
      <c r="L109" s="101">
        <v>46022</v>
      </c>
      <c r="M109" s="2" t="s">
        <v>1407</v>
      </c>
      <c r="N109" s="2" t="s">
        <v>1402</v>
      </c>
      <c r="O109" s="101"/>
      <c r="P109" s="2"/>
      <c r="Q109" s="2"/>
      <c r="R109" s="2"/>
      <c r="S109" s="2"/>
      <c r="T109" s="2"/>
      <c r="U109" s="92"/>
    </row>
    <row r="110" spans="1:21" s="33" customFormat="1" ht="57">
      <c r="A110" s="90">
        <f t="shared" si="1"/>
        <v>105</v>
      </c>
      <c r="B110" s="2" t="s">
        <v>259</v>
      </c>
      <c r="C110" s="2" t="s">
        <v>629</v>
      </c>
      <c r="D110" s="2" t="s">
        <v>1448</v>
      </c>
      <c r="E110" s="2" t="s">
        <v>1399</v>
      </c>
      <c r="F110" s="2" t="s">
        <v>175</v>
      </c>
      <c r="G110" s="2" t="s">
        <v>157</v>
      </c>
      <c r="H110" s="2" t="s">
        <v>231</v>
      </c>
      <c r="I110" s="2" t="s">
        <v>182</v>
      </c>
      <c r="J110" s="2" t="s">
        <v>159</v>
      </c>
      <c r="K110" s="2"/>
      <c r="L110" s="101">
        <v>46022</v>
      </c>
      <c r="M110" s="2" t="s">
        <v>1407</v>
      </c>
      <c r="N110" s="2" t="s">
        <v>1402</v>
      </c>
      <c r="O110" s="101"/>
      <c r="P110" s="2"/>
      <c r="Q110" s="2"/>
      <c r="R110" s="2"/>
      <c r="S110" s="2"/>
      <c r="T110" s="2"/>
      <c r="U110" s="92"/>
    </row>
    <row r="111" spans="1:21" s="33" customFormat="1" ht="57">
      <c r="A111" s="90">
        <f t="shared" si="1"/>
        <v>106</v>
      </c>
      <c r="B111" s="2" t="s">
        <v>259</v>
      </c>
      <c r="C111" s="2" t="s">
        <v>629</v>
      </c>
      <c r="D111" s="2" t="s">
        <v>1449</v>
      </c>
      <c r="E111" s="2" t="s">
        <v>1399</v>
      </c>
      <c r="F111" s="2" t="s">
        <v>175</v>
      </c>
      <c r="G111" s="2" t="s">
        <v>157</v>
      </c>
      <c r="H111" s="2" t="s">
        <v>231</v>
      </c>
      <c r="I111" s="2" t="s">
        <v>182</v>
      </c>
      <c r="J111" s="2" t="s">
        <v>159</v>
      </c>
      <c r="K111" s="2"/>
      <c r="L111" s="101">
        <v>46022</v>
      </c>
      <c r="M111" s="2" t="s">
        <v>1407</v>
      </c>
      <c r="N111" s="2" t="s">
        <v>1402</v>
      </c>
      <c r="O111" s="101"/>
      <c r="P111" s="2"/>
      <c r="Q111" s="2"/>
      <c r="R111" s="2"/>
      <c r="S111" s="2"/>
      <c r="T111" s="2"/>
      <c r="U111" s="92"/>
    </row>
    <row r="112" spans="1:21" s="33" customFormat="1" ht="57">
      <c r="A112" s="90">
        <f t="shared" si="1"/>
        <v>107</v>
      </c>
      <c r="B112" s="2" t="s">
        <v>259</v>
      </c>
      <c r="C112" s="2" t="s">
        <v>629</v>
      </c>
      <c r="D112" s="2" t="s">
        <v>1450</v>
      </c>
      <c r="E112" s="2" t="s">
        <v>1399</v>
      </c>
      <c r="F112" s="2" t="s">
        <v>175</v>
      </c>
      <c r="G112" s="2" t="s">
        <v>157</v>
      </c>
      <c r="H112" s="2" t="s">
        <v>231</v>
      </c>
      <c r="I112" s="2" t="s">
        <v>182</v>
      </c>
      <c r="J112" s="2" t="s">
        <v>159</v>
      </c>
      <c r="K112" s="2"/>
      <c r="L112" s="101">
        <v>46022</v>
      </c>
      <c r="M112" s="2" t="s">
        <v>1407</v>
      </c>
      <c r="N112" s="2" t="s">
        <v>1402</v>
      </c>
      <c r="O112" s="101"/>
      <c r="P112" s="2"/>
      <c r="Q112" s="2"/>
      <c r="R112" s="2"/>
      <c r="S112" s="2"/>
      <c r="T112" s="2"/>
      <c r="U112" s="92"/>
    </row>
    <row r="113" spans="1:21" s="33" customFormat="1" ht="57">
      <c r="A113" s="90">
        <f t="shared" si="1"/>
        <v>108</v>
      </c>
      <c r="B113" s="2" t="s">
        <v>259</v>
      </c>
      <c r="C113" s="2" t="s">
        <v>629</v>
      </c>
      <c r="D113" s="2" t="s">
        <v>1413</v>
      </c>
      <c r="E113" s="2" t="s">
        <v>1399</v>
      </c>
      <c r="F113" s="2" t="s">
        <v>175</v>
      </c>
      <c r="G113" s="2" t="s">
        <v>157</v>
      </c>
      <c r="H113" s="2" t="s">
        <v>231</v>
      </c>
      <c r="I113" s="2" t="s">
        <v>182</v>
      </c>
      <c r="J113" s="2" t="s">
        <v>159</v>
      </c>
      <c r="K113" s="2"/>
      <c r="L113" s="101">
        <v>46022</v>
      </c>
      <c r="M113" s="2" t="s">
        <v>1407</v>
      </c>
      <c r="N113" s="2" t="s">
        <v>1402</v>
      </c>
      <c r="O113" s="101"/>
      <c r="P113" s="2"/>
      <c r="Q113" s="2"/>
      <c r="R113" s="2"/>
      <c r="S113" s="2"/>
      <c r="T113" s="2"/>
      <c r="U113" s="92"/>
    </row>
    <row r="114" spans="1:21" s="33" customFormat="1" ht="57">
      <c r="A114" s="90">
        <f t="shared" si="1"/>
        <v>109</v>
      </c>
      <c r="B114" s="2" t="s">
        <v>259</v>
      </c>
      <c r="C114" s="2" t="s">
        <v>629</v>
      </c>
      <c r="D114" s="2" t="s">
        <v>1451</v>
      </c>
      <c r="E114" s="2" t="s">
        <v>1399</v>
      </c>
      <c r="F114" s="2" t="s">
        <v>175</v>
      </c>
      <c r="G114" s="2" t="s">
        <v>157</v>
      </c>
      <c r="H114" s="2" t="s">
        <v>231</v>
      </c>
      <c r="I114" s="2" t="s">
        <v>182</v>
      </c>
      <c r="J114" s="2" t="s">
        <v>159</v>
      </c>
      <c r="K114" s="2"/>
      <c r="L114" s="101">
        <v>46022</v>
      </c>
      <c r="M114" s="2" t="s">
        <v>1407</v>
      </c>
      <c r="N114" s="2" t="s">
        <v>1402</v>
      </c>
      <c r="O114" s="101"/>
      <c r="P114" s="2"/>
      <c r="Q114" s="2"/>
      <c r="R114" s="2"/>
      <c r="S114" s="2"/>
      <c r="T114" s="2"/>
      <c r="U114" s="92"/>
    </row>
    <row r="115" spans="1:21" s="33" customFormat="1" ht="57">
      <c r="A115" s="90">
        <f t="shared" si="1"/>
        <v>110</v>
      </c>
      <c r="B115" s="2" t="s">
        <v>259</v>
      </c>
      <c r="C115" s="2" t="s">
        <v>629</v>
      </c>
      <c r="D115" s="2" t="s">
        <v>1452</v>
      </c>
      <c r="E115" s="2" t="s">
        <v>1399</v>
      </c>
      <c r="F115" s="2" t="s">
        <v>175</v>
      </c>
      <c r="G115" s="2" t="s">
        <v>157</v>
      </c>
      <c r="H115" s="2" t="s">
        <v>231</v>
      </c>
      <c r="I115" s="2" t="s">
        <v>182</v>
      </c>
      <c r="J115" s="2" t="s">
        <v>159</v>
      </c>
      <c r="K115" s="2"/>
      <c r="L115" s="101">
        <v>46022</v>
      </c>
      <c r="M115" s="2" t="s">
        <v>1407</v>
      </c>
      <c r="N115" s="2" t="s">
        <v>1402</v>
      </c>
      <c r="O115" s="101"/>
      <c r="P115" s="2"/>
      <c r="Q115" s="2"/>
      <c r="R115" s="2"/>
      <c r="S115" s="2"/>
      <c r="T115" s="2"/>
      <c r="U115" s="92"/>
    </row>
    <row r="116" spans="1:21" s="33" customFormat="1" ht="57">
      <c r="A116" s="90">
        <f t="shared" si="1"/>
        <v>111</v>
      </c>
      <c r="B116" s="2" t="s">
        <v>259</v>
      </c>
      <c r="C116" s="2" t="s">
        <v>629</v>
      </c>
      <c r="D116" s="2" t="s">
        <v>1410</v>
      </c>
      <c r="E116" s="2" t="s">
        <v>1399</v>
      </c>
      <c r="F116" s="2" t="s">
        <v>175</v>
      </c>
      <c r="G116" s="2" t="s">
        <v>157</v>
      </c>
      <c r="H116" s="2" t="s">
        <v>231</v>
      </c>
      <c r="I116" s="2" t="s">
        <v>182</v>
      </c>
      <c r="J116" s="2" t="s">
        <v>159</v>
      </c>
      <c r="K116" s="2"/>
      <c r="L116" s="101">
        <v>46022</v>
      </c>
      <c r="M116" s="2" t="s">
        <v>1407</v>
      </c>
      <c r="N116" s="2" t="s">
        <v>1402</v>
      </c>
      <c r="O116" s="101"/>
      <c r="P116" s="2"/>
      <c r="Q116" s="2"/>
      <c r="R116" s="2"/>
      <c r="S116" s="2"/>
      <c r="T116" s="2"/>
      <c r="U116" s="92"/>
    </row>
    <row r="117" spans="1:21" s="33" customFormat="1" ht="57">
      <c r="A117" s="90">
        <f t="shared" si="1"/>
        <v>112</v>
      </c>
      <c r="B117" s="2" t="s">
        <v>259</v>
      </c>
      <c r="C117" s="2" t="s">
        <v>629</v>
      </c>
      <c r="D117" s="2" t="s">
        <v>1453</v>
      </c>
      <c r="E117" s="2" t="s">
        <v>1399</v>
      </c>
      <c r="F117" s="2" t="s">
        <v>175</v>
      </c>
      <c r="G117" s="2" t="s">
        <v>157</v>
      </c>
      <c r="H117" s="2" t="s">
        <v>231</v>
      </c>
      <c r="I117" s="2" t="s">
        <v>182</v>
      </c>
      <c r="J117" s="2" t="s">
        <v>159</v>
      </c>
      <c r="K117" s="2"/>
      <c r="L117" s="101">
        <v>46022</v>
      </c>
      <c r="M117" s="2" t="s">
        <v>1407</v>
      </c>
      <c r="N117" s="2" t="s">
        <v>1402</v>
      </c>
      <c r="O117" s="101"/>
      <c r="P117" s="2"/>
      <c r="Q117" s="2"/>
      <c r="R117" s="2"/>
      <c r="S117" s="2"/>
      <c r="T117" s="2"/>
      <c r="U117" s="92"/>
    </row>
    <row r="118" spans="1:21" s="33" customFormat="1" ht="57">
      <c r="A118" s="90">
        <f t="shared" si="1"/>
        <v>113</v>
      </c>
      <c r="B118" s="2" t="s">
        <v>259</v>
      </c>
      <c r="C118" s="2" t="s">
        <v>629</v>
      </c>
      <c r="D118" s="2" t="s">
        <v>1454</v>
      </c>
      <c r="E118" s="2" t="s">
        <v>1399</v>
      </c>
      <c r="F118" s="2" t="s">
        <v>175</v>
      </c>
      <c r="G118" s="2" t="s">
        <v>157</v>
      </c>
      <c r="H118" s="2" t="s">
        <v>231</v>
      </c>
      <c r="I118" s="2" t="s">
        <v>182</v>
      </c>
      <c r="J118" s="2" t="s">
        <v>159</v>
      </c>
      <c r="K118" s="2"/>
      <c r="L118" s="101">
        <v>46022</v>
      </c>
      <c r="M118" s="2" t="s">
        <v>1407</v>
      </c>
      <c r="N118" s="2" t="s">
        <v>1402</v>
      </c>
      <c r="O118" s="101"/>
      <c r="P118" s="2"/>
      <c r="Q118" s="2"/>
      <c r="R118" s="2"/>
      <c r="S118" s="2"/>
      <c r="T118" s="2"/>
      <c r="U118" s="92"/>
    </row>
    <row r="119" spans="1:21" s="33" customFormat="1" ht="57">
      <c r="A119" s="90">
        <f t="shared" si="1"/>
        <v>114</v>
      </c>
      <c r="B119" s="2" t="s">
        <v>259</v>
      </c>
      <c r="C119" s="2" t="s">
        <v>629</v>
      </c>
      <c r="D119" s="2" t="s">
        <v>1455</v>
      </c>
      <c r="E119" s="2" t="s">
        <v>1399</v>
      </c>
      <c r="F119" s="2" t="s">
        <v>175</v>
      </c>
      <c r="G119" s="2" t="s">
        <v>157</v>
      </c>
      <c r="H119" s="2" t="s">
        <v>231</v>
      </c>
      <c r="I119" s="2" t="s">
        <v>182</v>
      </c>
      <c r="J119" s="2" t="s">
        <v>159</v>
      </c>
      <c r="K119" s="2"/>
      <c r="L119" s="101">
        <v>46022</v>
      </c>
      <c r="M119" s="2" t="s">
        <v>1407</v>
      </c>
      <c r="N119" s="2" t="s">
        <v>1402</v>
      </c>
      <c r="O119" s="101"/>
      <c r="P119" s="2"/>
      <c r="Q119" s="2"/>
      <c r="R119" s="2"/>
      <c r="S119" s="2"/>
      <c r="T119" s="2"/>
      <c r="U119" s="92"/>
    </row>
    <row r="120" spans="1:21" s="33" customFormat="1" ht="57">
      <c r="A120" s="90">
        <f t="shared" si="1"/>
        <v>115</v>
      </c>
      <c r="B120" s="2" t="s">
        <v>259</v>
      </c>
      <c r="C120" s="2" t="s">
        <v>629</v>
      </c>
      <c r="D120" s="2" t="s">
        <v>1456</v>
      </c>
      <c r="E120" s="2" t="s">
        <v>1399</v>
      </c>
      <c r="F120" s="2" t="s">
        <v>175</v>
      </c>
      <c r="G120" s="2" t="s">
        <v>157</v>
      </c>
      <c r="H120" s="2" t="s">
        <v>231</v>
      </c>
      <c r="I120" s="2" t="s">
        <v>182</v>
      </c>
      <c r="J120" s="2" t="s">
        <v>159</v>
      </c>
      <c r="K120" s="2"/>
      <c r="L120" s="101">
        <v>46022</v>
      </c>
      <c r="M120" s="2" t="s">
        <v>1407</v>
      </c>
      <c r="N120" s="2" t="s">
        <v>1402</v>
      </c>
      <c r="O120" s="101"/>
      <c r="P120" s="2"/>
      <c r="Q120" s="2"/>
      <c r="R120" s="2"/>
      <c r="S120" s="2"/>
      <c r="T120" s="2"/>
      <c r="U120" s="92"/>
    </row>
    <row r="121" spans="1:21" s="33" customFormat="1" ht="57">
      <c r="A121" s="90">
        <f t="shared" si="1"/>
        <v>116</v>
      </c>
      <c r="B121" s="2" t="s">
        <v>259</v>
      </c>
      <c r="C121" s="2" t="s">
        <v>629</v>
      </c>
      <c r="D121" s="2" t="s">
        <v>1394</v>
      </c>
      <c r="E121" s="2" t="s">
        <v>1399</v>
      </c>
      <c r="F121" s="2" t="s">
        <v>175</v>
      </c>
      <c r="G121" s="2" t="s">
        <v>157</v>
      </c>
      <c r="H121" s="2" t="s">
        <v>231</v>
      </c>
      <c r="I121" s="2" t="s">
        <v>182</v>
      </c>
      <c r="J121" s="2" t="s">
        <v>159</v>
      </c>
      <c r="K121" s="2"/>
      <c r="L121" s="101">
        <v>46022</v>
      </c>
      <c r="M121" s="2" t="s">
        <v>1407</v>
      </c>
      <c r="N121" s="2" t="s">
        <v>1402</v>
      </c>
      <c r="O121" s="101"/>
      <c r="P121" s="2"/>
      <c r="Q121" s="2"/>
      <c r="R121" s="2"/>
      <c r="S121" s="2"/>
      <c r="T121" s="2"/>
      <c r="U121" s="92"/>
    </row>
    <row r="122" spans="1:21" s="33" customFormat="1" ht="57">
      <c r="A122" s="90">
        <f t="shared" si="1"/>
        <v>117</v>
      </c>
      <c r="B122" s="2" t="s">
        <v>259</v>
      </c>
      <c r="C122" s="2" t="s">
        <v>629</v>
      </c>
      <c r="D122" s="2" t="s">
        <v>1457</v>
      </c>
      <c r="E122" s="2" t="s">
        <v>1399</v>
      </c>
      <c r="F122" s="2" t="s">
        <v>175</v>
      </c>
      <c r="G122" s="2" t="s">
        <v>157</v>
      </c>
      <c r="H122" s="2" t="s">
        <v>231</v>
      </c>
      <c r="I122" s="2" t="s">
        <v>182</v>
      </c>
      <c r="J122" s="2" t="s">
        <v>159</v>
      </c>
      <c r="K122" s="2"/>
      <c r="L122" s="101">
        <v>46022</v>
      </c>
      <c r="M122" s="2" t="s">
        <v>1407</v>
      </c>
      <c r="N122" s="2" t="s">
        <v>1402</v>
      </c>
      <c r="O122" s="101"/>
      <c r="P122" s="2"/>
      <c r="Q122" s="2"/>
      <c r="R122" s="2"/>
      <c r="S122" s="2"/>
      <c r="T122" s="2"/>
      <c r="U122" s="92"/>
    </row>
    <row r="123" spans="1:21" s="33" customFormat="1" ht="57">
      <c r="A123" s="90">
        <f t="shared" si="1"/>
        <v>118</v>
      </c>
      <c r="B123" s="2" t="s">
        <v>259</v>
      </c>
      <c r="C123" s="2" t="s">
        <v>629</v>
      </c>
      <c r="D123" s="2" t="s">
        <v>1411</v>
      </c>
      <c r="E123" s="2" t="s">
        <v>1399</v>
      </c>
      <c r="F123" s="2" t="s">
        <v>175</v>
      </c>
      <c r="G123" s="2" t="s">
        <v>157</v>
      </c>
      <c r="H123" s="2" t="s">
        <v>231</v>
      </c>
      <c r="I123" s="2" t="s">
        <v>182</v>
      </c>
      <c r="J123" s="2" t="s">
        <v>159</v>
      </c>
      <c r="K123" s="2"/>
      <c r="L123" s="101">
        <v>46022</v>
      </c>
      <c r="M123" s="2" t="s">
        <v>1407</v>
      </c>
      <c r="N123" s="2" t="s">
        <v>1402</v>
      </c>
      <c r="O123" s="101"/>
      <c r="P123" s="2"/>
      <c r="Q123" s="2"/>
      <c r="R123" s="2"/>
      <c r="S123" s="2"/>
      <c r="T123" s="2"/>
      <c r="U123" s="92"/>
    </row>
    <row r="124" spans="1:21" s="33" customFormat="1" ht="57">
      <c r="A124" s="90">
        <f t="shared" si="1"/>
        <v>119</v>
      </c>
      <c r="B124" s="2" t="s">
        <v>259</v>
      </c>
      <c r="C124" s="2" t="s">
        <v>629</v>
      </c>
      <c r="D124" s="2" t="s">
        <v>1458</v>
      </c>
      <c r="E124" s="2" t="s">
        <v>1399</v>
      </c>
      <c r="F124" s="2" t="s">
        <v>175</v>
      </c>
      <c r="G124" s="2" t="s">
        <v>157</v>
      </c>
      <c r="H124" s="2" t="s">
        <v>231</v>
      </c>
      <c r="I124" s="2" t="s">
        <v>182</v>
      </c>
      <c r="J124" s="2" t="s">
        <v>159</v>
      </c>
      <c r="K124" s="2"/>
      <c r="L124" s="101">
        <v>46022</v>
      </c>
      <c r="M124" s="2" t="s">
        <v>1407</v>
      </c>
      <c r="N124" s="2" t="s">
        <v>1402</v>
      </c>
      <c r="O124" s="101"/>
      <c r="P124" s="2"/>
      <c r="Q124" s="2"/>
      <c r="R124" s="2"/>
      <c r="S124" s="2"/>
      <c r="T124" s="2"/>
      <c r="U124" s="92"/>
    </row>
    <row r="125" spans="1:21" s="33" customFormat="1" ht="71.25">
      <c r="A125" s="90">
        <f t="shared" si="1"/>
        <v>120</v>
      </c>
      <c r="B125" s="2" t="s">
        <v>259</v>
      </c>
      <c r="C125" s="2" t="s">
        <v>629</v>
      </c>
      <c r="D125" s="2" t="s">
        <v>1403</v>
      </c>
      <c r="E125" s="2"/>
      <c r="F125" s="2" t="s">
        <v>175</v>
      </c>
      <c r="G125" s="2" t="s">
        <v>157</v>
      </c>
      <c r="H125" s="2"/>
      <c r="I125" s="2" t="s">
        <v>182</v>
      </c>
      <c r="J125" s="2" t="s">
        <v>21</v>
      </c>
      <c r="K125" s="2"/>
      <c r="L125" s="101"/>
      <c r="M125" s="2" t="s">
        <v>1462</v>
      </c>
      <c r="N125" s="2" t="s">
        <v>1461</v>
      </c>
      <c r="O125" s="101"/>
      <c r="P125" s="2"/>
      <c r="Q125" s="2"/>
      <c r="R125" s="2"/>
      <c r="S125" s="2"/>
      <c r="T125" s="2"/>
      <c r="U125" s="92"/>
    </row>
    <row r="126" spans="1:21" s="33" customFormat="1" ht="156.75">
      <c r="A126" s="90">
        <f t="shared" si="1"/>
        <v>121</v>
      </c>
      <c r="B126" s="2" t="s">
        <v>259</v>
      </c>
      <c r="C126" s="2" t="s">
        <v>629</v>
      </c>
      <c r="D126" s="2" t="s">
        <v>1463</v>
      </c>
      <c r="E126" s="2"/>
      <c r="F126" s="2" t="s">
        <v>156</v>
      </c>
      <c r="G126" s="2" t="s">
        <v>28</v>
      </c>
      <c r="H126" s="2"/>
      <c r="I126" s="2" t="s">
        <v>161</v>
      </c>
      <c r="J126" s="2" t="s">
        <v>162</v>
      </c>
      <c r="K126" s="2"/>
      <c r="L126" s="101">
        <v>45744</v>
      </c>
      <c r="M126" s="2" t="s">
        <v>1465</v>
      </c>
      <c r="N126" s="2" t="s">
        <v>1402</v>
      </c>
      <c r="O126" s="101">
        <v>45775</v>
      </c>
      <c r="P126" s="2" t="s">
        <v>180</v>
      </c>
      <c r="Q126" s="106" t="s">
        <v>2013</v>
      </c>
      <c r="R126" s="106" t="s">
        <v>2014</v>
      </c>
      <c r="S126" s="106" t="s">
        <v>2015</v>
      </c>
      <c r="T126" s="106" t="s">
        <v>2016</v>
      </c>
      <c r="U126" s="107" t="s">
        <v>2017</v>
      </c>
    </row>
    <row r="127" spans="1:21" s="33" customFormat="1" ht="156.75">
      <c r="A127" s="90">
        <f t="shared" si="1"/>
        <v>122</v>
      </c>
      <c r="B127" s="2" t="s">
        <v>259</v>
      </c>
      <c r="C127" s="2" t="s">
        <v>629</v>
      </c>
      <c r="D127" s="2" t="s">
        <v>1463</v>
      </c>
      <c r="E127" s="2"/>
      <c r="F127" s="2" t="s">
        <v>175</v>
      </c>
      <c r="G127" s="2" t="s">
        <v>28</v>
      </c>
      <c r="H127" s="2"/>
      <c r="I127" s="2" t="s">
        <v>161</v>
      </c>
      <c r="J127" s="2" t="s">
        <v>162</v>
      </c>
      <c r="K127" s="2"/>
      <c r="L127" s="101">
        <v>45744</v>
      </c>
      <c r="M127" s="2" t="s">
        <v>1465</v>
      </c>
      <c r="N127" s="2" t="s">
        <v>1402</v>
      </c>
      <c r="O127" s="101">
        <v>45775</v>
      </c>
      <c r="P127" s="2" t="s">
        <v>180</v>
      </c>
      <c r="Q127" s="106" t="s">
        <v>2013</v>
      </c>
      <c r="R127" s="106" t="s">
        <v>2014</v>
      </c>
      <c r="S127" s="106" t="s">
        <v>2018</v>
      </c>
      <c r="T127" s="106" t="s">
        <v>2016</v>
      </c>
      <c r="U127" s="107" t="s">
        <v>2017</v>
      </c>
    </row>
    <row r="128" spans="1:21" s="33" customFormat="1" ht="156.75">
      <c r="A128" s="90">
        <f t="shared" si="1"/>
        <v>123</v>
      </c>
      <c r="B128" s="2" t="s">
        <v>259</v>
      </c>
      <c r="C128" s="2" t="s">
        <v>629</v>
      </c>
      <c r="D128" s="2" t="s">
        <v>1464</v>
      </c>
      <c r="E128" s="2"/>
      <c r="F128" s="2" t="s">
        <v>156</v>
      </c>
      <c r="G128" s="2" t="s">
        <v>28</v>
      </c>
      <c r="H128" s="2"/>
      <c r="I128" s="2" t="s">
        <v>161</v>
      </c>
      <c r="J128" s="2" t="s">
        <v>29</v>
      </c>
      <c r="K128" s="2"/>
      <c r="L128" s="101">
        <v>45838</v>
      </c>
      <c r="M128" s="2" t="s">
        <v>1407</v>
      </c>
      <c r="N128" s="2" t="s">
        <v>1402</v>
      </c>
      <c r="O128" s="101">
        <v>45803</v>
      </c>
      <c r="P128" s="2" t="s">
        <v>180</v>
      </c>
      <c r="Q128" s="2" t="s">
        <v>1966</v>
      </c>
      <c r="R128" s="2" t="s">
        <v>2002</v>
      </c>
      <c r="S128" s="2" t="s">
        <v>1969</v>
      </c>
      <c r="T128" s="2" t="s">
        <v>1967</v>
      </c>
      <c r="U128" s="92" t="s">
        <v>1896</v>
      </c>
    </row>
    <row r="129" spans="1:21" s="33" customFormat="1" ht="156.75">
      <c r="A129" s="90">
        <f t="shared" si="1"/>
        <v>124</v>
      </c>
      <c r="B129" s="2" t="s">
        <v>259</v>
      </c>
      <c r="C129" s="2" t="s">
        <v>629</v>
      </c>
      <c r="D129" s="2" t="s">
        <v>1464</v>
      </c>
      <c r="E129" s="2"/>
      <c r="F129" s="2" t="s">
        <v>175</v>
      </c>
      <c r="G129" s="2" t="s">
        <v>28</v>
      </c>
      <c r="H129" s="2"/>
      <c r="I129" s="2" t="s">
        <v>161</v>
      </c>
      <c r="J129" s="2" t="s">
        <v>29</v>
      </c>
      <c r="K129" s="2"/>
      <c r="L129" s="101">
        <v>45838</v>
      </c>
      <c r="M129" s="2" t="s">
        <v>1407</v>
      </c>
      <c r="N129" s="2" t="s">
        <v>1402</v>
      </c>
      <c r="O129" s="101">
        <v>45803</v>
      </c>
      <c r="P129" s="2" t="s">
        <v>180</v>
      </c>
      <c r="Q129" s="2" t="s">
        <v>1966</v>
      </c>
      <c r="R129" s="2" t="s">
        <v>2003</v>
      </c>
      <c r="S129" s="2" t="s">
        <v>1970</v>
      </c>
      <c r="T129" s="2" t="s">
        <v>1968</v>
      </c>
      <c r="U129" s="92" t="s">
        <v>1896</v>
      </c>
    </row>
    <row r="130" spans="1:21" s="33" customFormat="1" ht="57">
      <c r="A130" s="90">
        <f t="shared" si="1"/>
        <v>125</v>
      </c>
      <c r="B130" s="2" t="s">
        <v>259</v>
      </c>
      <c r="C130" s="2" t="s">
        <v>629</v>
      </c>
      <c r="D130" s="2" t="s">
        <v>1466</v>
      </c>
      <c r="E130" s="2"/>
      <c r="F130" s="2" t="s">
        <v>156</v>
      </c>
      <c r="G130" s="2" t="s">
        <v>28</v>
      </c>
      <c r="H130" s="2"/>
      <c r="I130" s="2" t="s">
        <v>161</v>
      </c>
      <c r="J130" s="2" t="s">
        <v>30</v>
      </c>
      <c r="K130" s="2"/>
      <c r="L130" s="101">
        <v>45807</v>
      </c>
      <c r="M130" s="2" t="s">
        <v>1465</v>
      </c>
      <c r="N130" s="2" t="s">
        <v>1402</v>
      </c>
      <c r="O130" s="101"/>
      <c r="P130" s="2"/>
      <c r="Q130" s="2"/>
      <c r="R130" s="2"/>
      <c r="S130" s="2"/>
      <c r="T130" s="2"/>
      <c r="U130" s="92" t="s">
        <v>2866</v>
      </c>
    </row>
    <row r="131" spans="1:21" s="33" customFormat="1" ht="57">
      <c r="A131" s="90">
        <f t="shared" si="1"/>
        <v>126</v>
      </c>
      <c r="B131" s="2" t="s">
        <v>259</v>
      </c>
      <c r="C131" s="2" t="s">
        <v>629</v>
      </c>
      <c r="D131" s="2" t="s">
        <v>1466</v>
      </c>
      <c r="E131" s="2"/>
      <c r="F131" s="2" t="s">
        <v>175</v>
      </c>
      <c r="G131" s="2" t="s">
        <v>28</v>
      </c>
      <c r="H131" s="2"/>
      <c r="I131" s="2" t="s">
        <v>161</v>
      </c>
      <c r="J131" s="2" t="s">
        <v>30</v>
      </c>
      <c r="K131" s="2"/>
      <c r="L131" s="101">
        <v>45807</v>
      </c>
      <c r="M131" s="2" t="s">
        <v>1465</v>
      </c>
      <c r="N131" s="2" t="s">
        <v>1402</v>
      </c>
      <c r="O131" s="101"/>
      <c r="P131" s="2"/>
      <c r="Q131" s="2"/>
      <c r="R131" s="2"/>
      <c r="S131" s="2"/>
      <c r="T131" s="2"/>
      <c r="U131" s="92" t="s">
        <v>2866</v>
      </c>
    </row>
    <row r="132" spans="1:21" s="33" customFormat="1" ht="85.5">
      <c r="A132" s="90">
        <f t="shared" si="1"/>
        <v>127</v>
      </c>
      <c r="B132" s="2" t="s">
        <v>259</v>
      </c>
      <c r="C132" s="2" t="s">
        <v>629</v>
      </c>
      <c r="D132" s="2" t="s">
        <v>1466</v>
      </c>
      <c r="E132" s="2"/>
      <c r="F132" s="2" t="s">
        <v>156</v>
      </c>
      <c r="G132" s="2" t="s">
        <v>28</v>
      </c>
      <c r="H132" s="2"/>
      <c r="I132" s="2" t="s">
        <v>161</v>
      </c>
      <c r="J132" s="2" t="s">
        <v>197</v>
      </c>
      <c r="K132" s="2"/>
      <c r="L132" s="101">
        <v>45930</v>
      </c>
      <c r="M132" s="2" t="s">
        <v>1401</v>
      </c>
      <c r="N132" s="2" t="s">
        <v>1402</v>
      </c>
      <c r="O132" s="101"/>
      <c r="P132" s="2"/>
      <c r="Q132" s="2"/>
      <c r="R132" s="2"/>
      <c r="S132" s="2"/>
      <c r="T132" s="2"/>
      <c r="U132" s="92"/>
    </row>
    <row r="133" spans="1:21" s="33" customFormat="1" ht="85.5">
      <c r="A133" s="90">
        <f t="shared" si="1"/>
        <v>128</v>
      </c>
      <c r="B133" s="2" t="s">
        <v>259</v>
      </c>
      <c r="C133" s="2" t="s">
        <v>629</v>
      </c>
      <c r="D133" s="2" t="s">
        <v>1466</v>
      </c>
      <c r="E133" s="2"/>
      <c r="F133" s="2" t="s">
        <v>175</v>
      </c>
      <c r="G133" s="2" t="s">
        <v>28</v>
      </c>
      <c r="H133" s="2"/>
      <c r="I133" s="2" t="s">
        <v>161</v>
      </c>
      <c r="J133" s="2" t="s">
        <v>197</v>
      </c>
      <c r="K133" s="2"/>
      <c r="L133" s="101">
        <v>45930</v>
      </c>
      <c r="M133" s="2" t="s">
        <v>1401</v>
      </c>
      <c r="N133" s="2" t="s">
        <v>1402</v>
      </c>
      <c r="O133" s="101"/>
      <c r="P133" s="2"/>
      <c r="Q133" s="2"/>
      <c r="R133" s="2"/>
      <c r="S133" s="2"/>
      <c r="T133" s="2"/>
      <c r="U133" s="92"/>
    </row>
    <row r="134" spans="1:21" s="33" customFormat="1" ht="327.75">
      <c r="A134" s="90">
        <f t="shared" si="1"/>
        <v>129</v>
      </c>
      <c r="B134" s="2" t="s">
        <v>259</v>
      </c>
      <c r="C134" s="2" t="s">
        <v>629</v>
      </c>
      <c r="D134" s="2" t="s">
        <v>1433</v>
      </c>
      <c r="E134" s="2" t="s">
        <v>1399</v>
      </c>
      <c r="F134" s="2" t="s">
        <v>175</v>
      </c>
      <c r="G134" s="2" t="s">
        <v>177</v>
      </c>
      <c r="H134" s="2" t="s">
        <v>187</v>
      </c>
      <c r="I134" s="2" t="s">
        <v>158</v>
      </c>
      <c r="J134" s="2" t="s">
        <v>14</v>
      </c>
      <c r="K134" s="2"/>
      <c r="L134" s="101">
        <v>45786</v>
      </c>
      <c r="M134" s="2" t="s">
        <v>1960</v>
      </c>
      <c r="N134" s="2" t="s">
        <v>1467</v>
      </c>
      <c r="O134" s="101">
        <v>45819</v>
      </c>
      <c r="P134" s="2" t="s">
        <v>171</v>
      </c>
      <c r="Q134" s="2" t="s">
        <v>1912</v>
      </c>
      <c r="R134" s="2" t="s">
        <v>1998</v>
      </c>
      <c r="S134" s="2" t="s">
        <v>1959</v>
      </c>
      <c r="T134" s="2" t="s">
        <v>1958</v>
      </c>
      <c r="U134" s="92" t="s">
        <v>1892</v>
      </c>
    </row>
    <row r="135" spans="1:21" s="33" customFormat="1" ht="242.25">
      <c r="A135" s="90">
        <f t="shared" si="1"/>
        <v>130</v>
      </c>
      <c r="B135" s="2" t="s">
        <v>259</v>
      </c>
      <c r="C135" s="2" t="s">
        <v>629</v>
      </c>
      <c r="D135" s="2" t="s">
        <v>1471</v>
      </c>
      <c r="E135" s="2" t="s">
        <v>1470</v>
      </c>
      <c r="F135" s="2" t="s">
        <v>175</v>
      </c>
      <c r="G135" s="2" t="s">
        <v>157</v>
      </c>
      <c r="H135" s="2" t="s">
        <v>241</v>
      </c>
      <c r="I135" s="2" t="s">
        <v>182</v>
      </c>
      <c r="J135" s="2" t="s">
        <v>180</v>
      </c>
      <c r="K135" s="2" t="s">
        <v>1472</v>
      </c>
      <c r="L135" s="101">
        <v>45783</v>
      </c>
      <c r="M135" s="2" t="s">
        <v>1401</v>
      </c>
      <c r="N135" s="2" t="s">
        <v>1402</v>
      </c>
      <c r="O135" s="101">
        <v>45783</v>
      </c>
      <c r="P135" s="2" t="s">
        <v>180</v>
      </c>
      <c r="Q135" s="2" t="s">
        <v>1912</v>
      </c>
      <c r="R135" s="2" t="s">
        <v>1999</v>
      </c>
      <c r="S135" s="2" t="s">
        <v>1961</v>
      </c>
      <c r="T135" s="2"/>
      <c r="U135" s="92" t="s">
        <v>1896</v>
      </c>
    </row>
    <row r="136" spans="1:21" s="33" customFormat="1" ht="156.75">
      <c r="A136" s="90">
        <f t="shared" ref="A136:A199" si="2">+A135+1</f>
        <v>131</v>
      </c>
      <c r="B136" s="2" t="s">
        <v>259</v>
      </c>
      <c r="C136" s="2" t="s">
        <v>629</v>
      </c>
      <c r="D136" s="2" t="s">
        <v>1473</v>
      </c>
      <c r="E136" s="2" t="s">
        <v>1474</v>
      </c>
      <c r="F136" s="2" t="s">
        <v>175</v>
      </c>
      <c r="G136" s="2" t="s">
        <v>157</v>
      </c>
      <c r="H136" s="2" t="s">
        <v>241</v>
      </c>
      <c r="I136" s="2" t="s">
        <v>182</v>
      </c>
      <c r="J136" s="2" t="s">
        <v>180</v>
      </c>
      <c r="K136" s="2" t="s">
        <v>1475</v>
      </c>
      <c r="L136" s="101">
        <v>45785</v>
      </c>
      <c r="M136" s="2" t="s">
        <v>1401</v>
      </c>
      <c r="N136" s="2" t="s">
        <v>1402</v>
      </c>
      <c r="O136" s="101">
        <v>45790</v>
      </c>
      <c r="P136" s="2" t="s">
        <v>180</v>
      </c>
      <c r="Q136" s="2" t="s">
        <v>1912</v>
      </c>
      <c r="R136" s="2" t="s">
        <v>2000</v>
      </c>
      <c r="S136" s="2" t="s">
        <v>1962</v>
      </c>
      <c r="T136" s="2"/>
      <c r="U136" s="92" t="s">
        <v>1896</v>
      </c>
    </row>
    <row r="137" spans="1:21" s="33" customFormat="1" ht="242.25">
      <c r="A137" s="90">
        <f t="shared" si="2"/>
        <v>132</v>
      </c>
      <c r="B137" s="2" t="s">
        <v>259</v>
      </c>
      <c r="C137" s="2" t="s">
        <v>629</v>
      </c>
      <c r="D137" s="2" t="s">
        <v>1471</v>
      </c>
      <c r="E137" s="2" t="s">
        <v>1470</v>
      </c>
      <c r="F137" s="2" t="s">
        <v>175</v>
      </c>
      <c r="G137" s="2" t="s">
        <v>157</v>
      </c>
      <c r="H137" s="2" t="s">
        <v>241</v>
      </c>
      <c r="I137" s="2" t="s">
        <v>182</v>
      </c>
      <c r="J137" s="2" t="s">
        <v>180</v>
      </c>
      <c r="K137" s="2" t="s">
        <v>1472</v>
      </c>
      <c r="L137" s="101">
        <v>45916</v>
      </c>
      <c r="M137" s="2" t="s">
        <v>1401</v>
      </c>
      <c r="N137" s="2" t="s">
        <v>1402</v>
      </c>
      <c r="O137" s="101"/>
      <c r="P137" s="2"/>
      <c r="Q137" s="2"/>
      <c r="R137" s="2"/>
      <c r="S137" s="2"/>
      <c r="T137" s="2"/>
      <c r="U137" s="92"/>
    </row>
    <row r="138" spans="1:21" s="33" customFormat="1" ht="99.75">
      <c r="A138" s="90">
        <f t="shared" si="2"/>
        <v>133</v>
      </c>
      <c r="B138" s="2" t="s">
        <v>259</v>
      </c>
      <c r="C138" s="2" t="s">
        <v>629</v>
      </c>
      <c r="D138" s="2" t="s">
        <v>1473</v>
      </c>
      <c r="E138" s="2" t="s">
        <v>1474</v>
      </c>
      <c r="F138" s="2" t="s">
        <v>175</v>
      </c>
      <c r="G138" s="2" t="s">
        <v>157</v>
      </c>
      <c r="H138" s="2" t="s">
        <v>241</v>
      </c>
      <c r="I138" s="2" t="s">
        <v>182</v>
      </c>
      <c r="J138" s="2" t="s">
        <v>180</v>
      </c>
      <c r="K138" s="2" t="s">
        <v>1475</v>
      </c>
      <c r="L138" s="101">
        <v>45918</v>
      </c>
      <c r="M138" s="2" t="s">
        <v>1401</v>
      </c>
      <c r="N138" s="2" t="s">
        <v>1402</v>
      </c>
      <c r="O138" s="101"/>
      <c r="P138" s="2"/>
      <c r="Q138" s="2"/>
      <c r="R138" s="2"/>
      <c r="S138" s="2"/>
      <c r="T138" s="2"/>
      <c r="U138" s="92"/>
    </row>
    <row r="139" spans="1:21" s="33" customFormat="1" ht="242.25">
      <c r="A139" s="90">
        <f t="shared" si="2"/>
        <v>134</v>
      </c>
      <c r="B139" s="2" t="s">
        <v>259</v>
      </c>
      <c r="C139" s="2" t="s">
        <v>629</v>
      </c>
      <c r="D139" s="2" t="s">
        <v>1476</v>
      </c>
      <c r="E139" s="2"/>
      <c r="F139" s="2" t="s">
        <v>175</v>
      </c>
      <c r="G139" s="2" t="s">
        <v>157</v>
      </c>
      <c r="H139" s="2"/>
      <c r="I139" s="2" t="s">
        <v>182</v>
      </c>
      <c r="J139" s="2" t="s">
        <v>180</v>
      </c>
      <c r="K139" s="2" t="s">
        <v>1477</v>
      </c>
      <c r="L139" s="101">
        <v>45798</v>
      </c>
      <c r="M139" s="2" t="s">
        <v>1401</v>
      </c>
      <c r="N139" s="2" t="s">
        <v>1402</v>
      </c>
      <c r="O139" s="101">
        <v>45798</v>
      </c>
      <c r="P139" s="2" t="s">
        <v>180</v>
      </c>
      <c r="Q139" s="2" t="s">
        <v>1963</v>
      </c>
      <c r="R139" s="2" t="s">
        <v>2001</v>
      </c>
      <c r="S139" s="2" t="s">
        <v>1964</v>
      </c>
      <c r="T139" s="2" t="s">
        <v>1965</v>
      </c>
      <c r="U139" s="92" t="s">
        <v>1896</v>
      </c>
    </row>
    <row r="140" spans="1:21" s="33" customFormat="1" ht="242.25">
      <c r="A140" s="90">
        <f t="shared" si="2"/>
        <v>135</v>
      </c>
      <c r="B140" s="2" t="s">
        <v>259</v>
      </c>
      <c r="C140" s="2" t="s">
        <v>629</v>
      </c>
      <c r="D140" s="2" t="s">
        <v>1476</v>
      </c>
      <c r="E140" s="2"/>
      <c r="F140" s="2" t="s">
        <v>175</v>
      </c>
      <c r="G140" s="2" t="s">
        <v>157</v>
      </c>
      <c r="H140" s="2"/>
      <c r="I140" s="2" t="s">
        <v>182</v>
      </c>
      <c r="J140" s="2" t="s">
        <v>180</v>
      </c>
      <c r="K140" s="2" t="s">
        <v>1477</v>
      </c>
      <c r="L140" s="101">
        <v>45946</v>
      </c>
      <c r="M140" s="2" t="s">
        <v>1401</v>
      </c>
      <c r="N140" s="2" t="s">
        <v>1402</v>
      </c>
      <c r="O140" s="101"/>
      <c r="P140" s="2"/>
      <c r="Q140" s="2"/>
      <c r="R140" s="2"/>
      <c r="S140" s="2"/>
      <c r="T140" s="2"/>
      <c r="U140" s="92"/>
    </row>
    <row r="141" spans="1:21" s="33" customFormat="1" ht="85.5">
      <c r="A141" s="90">
        <f t="shared" si="2"/>
        <v>136</v>
      </c>
      <c r="B141" s="2" t="s">
        <v>259</v>
      </c>
      <c r="C141" s="2" t="s">
        <v>629</v>
      </c>
      <c r="D141" s="2" t="s">
        <v>1478</v>
      </c>
      <c r="E141" s="2" t="s">
        <v>1399</v>
      </c>
      <c r="F141" s="2" t="s">
        <v>175</v>
      </c>
      <c r="G141" s="2" t="s">
        <v>157</v>
      </c>
      <c r="H141" s="2" t="s">
        <v>198</v>
      </c>
      <c r="I141" s="2" t="s">
        <v>179</v>
      </c>
      <c r="J141" s="2" t="s">
        <v>16</v>
      </c>
      <c r="K141" s="2"/>
      <c r="L141" s="101">
        <v>45840</v>
      </c>
      <c r="M141" s="2" t="s">
        <v>1401</v>
      </c>
      <c r="N141" s="2" t="s">
        <v>1402</v>
      </c>
      <c r="O141" s="101"/>
      <c r="P141" s="2"/>
      <c r="Q141" s="2"/>
      <c r="R141" s="2"/>
      <c r="S141" s="2"/>
      <c r="T141" s="2"/>
      <c r="U141" s="92"/>
    </row>
    <row r="142" spans="1:21" s="33" customFormat="1" ht="85.5">
      <c r="A142" s="90">
        <f t="shared" si="2"/>
        <v>137</v>
      </c>
      <c r="B142" s="2" t="s">
        <v>259</v>
      </c>
      <c r="C142" s="2" t="s">
        <v>629</v>
      </c>
      <c r="D142" s="2" t="s">
        <v>1478</v>
      </c>
      <c r="E142" s="2" t="s">
        <v>1399</v>
      </c>
      <c r="F142" s="2" t="s">
        <v>175</v>
      </c>
      <c r="G142" s="2" t="s">
        <v>157</v>
      </c>
      <c r="H142" s="2" t="s">
        <v>198</v>
      </c>
      <c r="I142" s="2" t="s">
        <v>182</v>
      </c>
      <c r="J142" s="2" t="s">
        <v>180</v>
      </c>
      <c r="K142" s="2" t="s">
        <v>1479</v>
      </c>
      <c r="L142" s="101">
        <v>45953</v>
      </c>
      <c r="M142" s="2" t="s">
        <v>1401</v>
      </c>
      <c r="N142" s="2" t="s">
        <v>1402</v>
      </c>
      <c r="O142" s="101"/>
      <c r="P142" s="2"/>
      <c r="Q142" s="2"/>
      <c r="R142" s="2"/>
      <c r="S142" s="2"/>
      <c r="T142" s="2"/>
      <c r="U142" s="92"/>
    </row>
    <row r="143" spans="1:21" s="33" customFormat="1" ht="409.5">
      <c r="A143" s="90">
        <f t="shared" si="2"/>
        <v>138</v>
      </c>
      <c r="B143" s="2" t="s">
        <v>259</v>
      </c>
      <c r="C143" s="2" t="s">
        <v>629</v>
      </c>
      <c r="D143" s="2" t="s">
        <v>1418</v>
      </c>
      <c r="E143" s="2" t="s">
        <v>1627</v>
      </c>
      <c r="F143" s="2" t="s">
        <v>175</v>
      </c>
      <c r="G143" s="2" t="s">
        <v>177</v>
      </c>
      <c r="H143" s="2" t="s">
        <v>187</v>
      </c>
      <c r="I143" s="2" t="s">
        <v>158</v>
      </c>
      <c r="J143" s="2" t="s">
        <v>14</v>
      </c>
      <c r="K143" s="2"/>
      <c r="L143" s="101">
        <v>45776</v>
      </c>
      <c r="M143" s="2" t="s">
        <v>1628</v>
      </c>
      <c r="N143" s="2" t="s">
        <v>1629</v>
      </c>
      <c r="O143" s="108">
        <v>45776</v>
      </c>
      <c r="P143" s="106" t="s">
        <v>171</v>
      </c>
      <c r="Q143" s="106" t="s">
        <v>2028</v>
      </c>
      <c r="R143" s="106" t="s">
        <v>2029</v>
      </c>
      <c r="S143" s="106" t="s">
        <v>2030</v>
      </c>
      <c r="T143" s="106" t="s">
        <v>2031</v>
      </c>
      <c r="U143" s="107" t="s">
        <v>2032</v>
      </c>
    </row>
    <row r="144" spans="1:21" s="33" customFormat="1" ht="156.75">
      <c r="A144" s="90">
        <f t="shared" si="2"/>
        <v>139</v>
      </c>
      <c r="B144" s="2" t="s">
        <v>259</v>
      </c>
      <c r="C144" s="2" t="s">
        <v>629</v>
      </c>
      <c r="D144" s="2" t="s">
        <v>1418</v>
      </c>
      <c r="E144" s="2" t="s">
        <v>1627</v>
      </c>
      <c r="F144" s="2" t="s">
        <v>175</v>
      </c>
      <c r="G144" s="2" t="s">
        <v>177</v>
      </c>
      <c r="H144" s="2" t="s">
        <v>187</v>
      </c>
      <c r="I144" s="2" t="s">
        <v>182</v>
      </c>
      <c r="J144" s="2" t="s">
        <v>159</v>
      </c>
      <c r="K144" s="2"/>
      <c r="L144" s="101">
        <v>45776</v>
      </c>
      <c r="M144" s="2" t="s">
        <v>1630</v>
      </c>
      <c r="N144" s="2" t="s">
        <v>1629</v>
      </c>
      <c r="O144" s="108">
        <v>45776</v>
      </c>
      <c r="P144" s="106" t="s">
        <v>171</v>
      </c>
      <c r="Q144" s="106" t="s">
        <v>2033</v>
      </c>
      <c r="R144" s="106" t="s">
        <v>2034</v>
      </c>
      <c r="S144" s="106" t="s">
        <v>2035</v>
      </c>
      <c r="T144" s="106" t="s">
        <v>1887</v>
      </c>
      <c r="U144" s="107" t="s">
        <v>2036</v>
      </c>
    </row>
    <row r="145" spans="1:21" s="33" customFormat="1" ht="409.5">
      <c r="A145" s="90">
        <f t="shared" si="2"/>
        <v>140</v>
      </c>
      <c r="B145" s="2" t="s">
        <v>259</v>
      </c>
      <c r="C145" s="2" t="s">
        <v>629</v>
      </c>
      <c r="D145" s="2" t="s">
        <v>1631</v>
      </c>
      <c r="E145" s="2" t="s">
        <v>1627</v>
      </c>
      <c r="F145" s="2" t="s">
        <v>175</v>
      </c>
      <c r="G145" s="2" t="s">
        <v>177</v>
      </c>
      <c r="H145" s="2" t="s">
        <v>187</v>
      </c>
      <c r="I145" s="2" t="s">
        <v>158</v>
      </c>
      <c r="J145" s="2" t="s">
        <v>14</v>
      </c>
      <c r="K145" s="2"/>
      <c r="L145" s="101">
        <v>45818</v>
      </c>
      <c r="M145" s="2" t="s">
        <v>1628</v>
      </c>
      <c r="N145" s="2" t="s">
        <v>1629</v>
      </c>
      <c r="O145" s="108">
        <v>45819</v>
      </c>
      <c r="P145" s="106" t="s">
        <v>171</v>
      </c>
      <c r="Q145" s="106" t="s">
        <v>2028</v>
      </c>
      <c r="R145" s="106" t="s">
        <v>2037</v>
      </c>
      <c r="S145" s="106" t="s">
        <v>2038</v>
      </c>
      <c r="T145" s="106" t="s">
        <v>2039</v>
      </c>
      <c r="U145" s="107" t="s">
        <v>1887</v>
      </c>
    </row>
    <row r="146" spans="1:21" s="33" customFormat="1" ht="156.75">
      <c r="A146" s="90">
        <f t="shared" si="2"/>
        <v>141</v>
      </c>
      <c r="B146" s="2" t="s">
        <v>259</v>
      </c>
      <c r="C146" s="2" t="s">
        <v>629</v>
      </c>
      <c r="D146" s="2" t="s">
        <v>1631</v>
      </c>
      <c r="E146" s="2" t="s">
        <v>1627</v>
      </c>
      <c r="F146" s="2" t="s">
        <v>175</v>
      </c>
      <c r="G146" s="2" t="s">
        <v>177</v>
      </c>
      <c r="H146" s="2" t="s">
        <v>187</v>
      </c>
      <c r="I146" s="2" t="s">
        <v>182</v>
      </c>
      <c r="J146" s="2" t="s">
        <v>159</v>
      </c>
      <c r="K146" s="2"/>
      <c r="L146" s="101">
        <v>45818</v>
      </c>
      <c r="M146" s="2" t="s">
        <v>1630</v>
      </c>
      <c r="N146" s="2" t="s">
        <v>1629</v>
      </c>
      <c r="O146" s="108">
        <v>45819</v>
      </c>
      <c r="P146" s="106" t="s">
        <v>171</v>
      </c>
      <c r="Q146" s="106" t="s">
        <v>2033</v>
      </c>
      <c r="R146" s="106" t="s">
        <v>2040</v>
      </c>
      <c r="S146" s="106" t="s">
        <v>2041</v>
      </c>
      <c r="T146" s="106" t="s">
        <v>1887</v>
      </c>
      <c r="U146" s="107" t="s">
        <v>2036</v>
      </c>
    </row>
    <row r="147" spans="1:21" s="33" customFormat="1" ht="213.75">
      <c r="A147" s="90">
        <f t="shared" si="2"/>
        <v>142</v>
      </c>
      <c r="B147" s="2" t="s">
        <v>259</v>
      </c>
      <c r="C147" s="2" t="s">
        <v>629</v>
      </c>
      <c r="D147" s="2" t="s">
        <v>1632</v>
      </c>
      <c r="E147" s="2" t="s">
        <v>1627</v>
      </c>
      <c r="F147" s="2" t="s">
        <v>156</v>
      </c>
      <c r="G147" s="2" t="s">
        <v>177</v>
      </c>
      <c r="H147" s="2" t="s">
        <v>187</v>
      </c>
      <c r="I147" s="2" t="s">
        <v>158</v>
      </c>
      <c r="J147" s="2" t="s">
        <v>14</v>
      </c>
      <c r="K147" s="2"/>
      <c r="L147" s="101">
        <v>45769</v>
      </c>
      <c r="M147" s="2" t="s">
        <v>1628</v>
      </c>
      <c r="N147" s="2" t="s">
        <v>1629</v>
      </c>
      <c r="O147" s="108">
        <v>45769</v>
      </c>
      <c r="P147" s="106" t="s">
        <v>171</v>
      </c>
      <c r="Q147" s="106" t="s">
        <v>2028</v>
      </c>
      <c r="R147" s="106" t="s">
        <v>2042</v>
      </c>
      <c r="S147" s="106" t="s">
        <v>2043</v>
      </c>
      <c r="T147" s="106" t="s">
        <v>2044</v>
      </c>
      <c r="U147" s="107" t="s">
        <v>2045</v>
      </c>
    </row>
    <row r="148" spans="1:21" s="33" customFormat="1" ht="409.5">
      <c r="A148" s="90">
        <f t="shared" si="2"/>
        <v>143</v>
      </c>
      <c r="B148" s="2" t="s">
        <v>259</v>
      </c>
      <c r="C148" s="2" t="s">
        <v>629</v>
      </c>
      <c r="D148" s="2" t="s">
        <v>1633</v>
      </c>
      <c r="E148" s="2" t="s">
        <v>1627</v>
      </c>
      <c r="F148" s="2" t="s">
        <v>156</v>
      </c>
      <c r="G148" s="2" t="s">
        <v>177</v>
      </c>
      <c r="H148" s="2" t="s">
        <v>187</v>
      </c>
      <c r="I148" s="2" t="s">
        <v>158</v>
      </c>
      <c r="J148" s="2" t="s">
        <v>14</v>
      </c>
      <c r="K148" s="2"/>
      <c r="L148" s="101">
        <v>45790</v>
      </c>
      <c r="M148" s="2" t="s">
        <v>1628</v>
      </c>
      <c r="N148" s="2" t="s">
        <v>1629</v>
      </c>
      <c r="O148" s="108">
        <v>45790</v>
      </c>
      <c r="P148" s="106" t="s">
        <v>171</v>
      </c>
      <c r="Q148" s="106" t="s">
        <v>2028</v>
      </c>
      <c r="R148" s="106" t="s">
        <v>2046</v>
      </c>
      <c r="S148" s="106" t="s">
        <v>2047</v>
      </c>
      <c r="T148" s="106" t="s">
        <v>2048</v>
      </c>
      <c r="U148" s="107" t="s">
        <v>2049</v>
      </c>
    </row>
    <row r="149" spans="1:21" s="33" customFormat="1" ht="71.25">
      <c r="A149" s="90">
        <f t="shared" si="2"/>
        <v>144</v>
      </c>
      <c r="B149" s="2" t="s">
        <v>259</v>
      </c>
      <c r="C149" s="2" t="s">
        <v>629</v>
      </c>
      <c r="D149" s="2" t="s">
        <v>1575</v>
      </c>
      <c r="E149" s="2" t="s">
        <v>1627</v>
      </c>
      <c r="F149" s="2" t="s">
        <v>156</v>
      </c>
      <c r="G149" s="2" t="s">
        <v>177</v>
      </c>
      <c r="H149" s="2" t="s">
        <v>187</v>
      </c>
      <c r="I149" s="2" t="s">
        <v>158</v>
      </c>
      <c r="J149" s="2" t="s">
        <v>14</v>
      </c>
      <c r="K149" s="2"/>
      <c r="L149" s="101">
        <v>45798</v>
      </c>
      <c r="M149" s="2" t="s">
        <v>1628</v>
      </c>
      <c r="N149" s="2" t="s">
        <v>1629</v>
      </c>
      <c r="O149" s="101"/>
      <c r="P149" s="2"/>
      <c r="Q149" s="2"/>
      <c r="R149" s="2"/>
      <c r="S149" s="2"/>
      <c r="T149" s="2"/>
      <c r="U149" s="92" t="s">
        <v>2866</v>
      </c>
    </row>
    <row r="150" spans="1:21" s="33" customFormat="1" ht="71.25">
      <c r="A150" s="90">
        <f t="shared" si="2"/>
        <v>145</v>
      </c>
      <c r="B150" s="2" t="s">
        <v>259</v>
      </c>
      <c r="C150" s="2" t="s">
        <v>629</v>
      </c>
      <c r="D150" s="2" t="s">
        <v>1634</v>
      </c>
      <c r="E150" s="2" t="s">
        <v>1627</v>
      </c>
      <c r="F150" s="2" t="s">
        <v>156</v>
      </c>
      <c r="G150" s="2" t="s">
        <v>177</v>
      </c>
      <c r="H150" s="2" t="s">
        <v>187</v>
      </c>
      <c r="I150" s="2" t="s">
        <v>158</v>
      </c>
      <c r="J150" s="2" t="s">
        <v>14</v>
      </c>
      <c r="K150" s="2"/>
      <c r="L150" s="101">
        <v>45896</v>
      </c>
      <c r="M150" s="2" t="s">
        <v>1628</v>
      </c>
      <c r="N150" s="2" t="s">
        <v>1629</v>
      </c>
      <c r="O150" s="101"/>
      <c r="P150" s="2"/>
      <c r="Q150" s="2"/>
      <c r="R150" s="2"/>
      <c r="S150" s="2"/>
      <c r="T150" s="2"/>
      <c r="U150" s="92"/>
    </row>
    <row r="151" spans="1:21" s="33" customFormat="1" ht="71.25">
      <c r="A151" s="90">
        <f t="shared" si="2"/>
        <v>146</v>
      </c>
      <c r="B151" s="2" t="s">
        <v>259</v>
      </c>
      <c r="C151" s="2" t="s">
        <v>629</v>
      </c>
      <c r="D151" s="2" t="s">
        <v>1635</v>
      </c>
      <c r="E151" s="2" t="s">
        <v>1627</v>
      </c>
      <c r="F151" s="2" t="s">
        <v>156</v>
      </c>
      <c r="G151" s="2" t="s">
        <v>177</v>
      </c>
      <c r="H151" s="2" t="s">
        <v>187</v>
      </c>
      <c r="I151" s="2" t="s">
        <v>158</v>
      </c>
      <c r="J151" s="2" t="s">
        <v>14</v>
      </c>
      <c r="K151" s="2"/>
      <c r="L151" s="101">
        <v>45903</v>
      </c>
      <c r="M151" s="2" t="s">
        <v>1628</v>
      </c>
      <c r="N151" s="2" t="s">
        <v>1629</v>
      </c>
      <c r="O151" s="101"/>
      <c r="P151" s="2"/>
      <c r="Q151" s="2"/>
      <c r="R151" s="2"/>
      <c r="S151" s="2"/>
      <c r="T151" s="2"/>
      <c r="U151" s="92"/>
    </row>
    <row r="152" spans="1:21" s="33" customFormat="1" ht="71.25">
      <c r="A152" s="90">
        <f t="shared" si="2"/>
        <v>147</v>
      </c>
      <c r="B152" s="2" t="s">
        <v>259</v>
      </c>
      <c r="C152" s="2" t="s">
        <v>629</v>
      </c>
      <c r="D152" s="2" t="s">
        <v>1391</v>
      </c>
      <c r="E152" s="2" t="s">
        <v>1627</v>
      </c>
      <c r="F152" s="2" t="s">
        <v>156</v>
      </c>
      <c r="G152" s="2" t="s">
        <v>177</v>
      </c>
      <c r="H152" s="2" t="s">
        <v>187</v>
      </c>
      <c r="I152" s="2" t="s">
        <v>158</v>
      </c>
      <c r="J152" s="2" t="s">
        <v>14</v>
      </c>
      <c r="K152" s="2"/>
      <c r="L152" s="101">
        <v>45909</v>
      </c>
      <c r="M152" s="2" t="s">
        <v>1628</v>
      </c>
      <c r="N152" s="2" t="s">
        <v>1629</v>
      </c>
      <c r="O152" s="101"/>
      <c r="P152" s="2"/>
      <c r="Q152" s="2"/>
      <c r="R152" s="2"/>
      <c r="S152" s="2"/>
      <c r="T152" s="2"/>
      <c r="U152" s="92"/>
    </row>
    <row r="153" spans="1:21" s="33" customFormat="1" ht="71.25">
      <c r="A153" s="90">
        <f t="shared" si="2"/>
        <v>148</v>
      </c>
      <c r="B153" s="2" t="s">
        <v>259</v>
      </c>
      <c r="C153" s="2" t="s">
        <v>629</v>
      </c>
      <c r="D153" s="2" t="s">
        <v>1590</v>
      </c>
      <c r="E153" s="2" t="s">
        <v>1627</v>
      </c>
      <c r="F153" s="2" t="s">
        <v>156</v>
      </c>
      <c r="G153" s="2" t="s">
        <v>177</v>
      </c>
      <c r="H153" s="2" t="s">
        <v>187</v>
      </c>
      <c r="I153" s="2" t="s">
        <v>158</v>
      </c>
      <c r="J153" s="2" t="s">
        <v>14</v>
      </c>
      <c r="K153" s="2"/>
      <c r="L153" s="101">
        <v>45916</v>
      </c>
      <c r="M153" s="2" t="s">
        <v>1628</v>
      </c>
      <c r="N153" s="2" t="s">
        <v>1629</v>
      </c>
      <c r="O153" s="101"/>
      <c r="P153" s="2"/>
      <c r="Q153" s="2"/>
      <c r="R153" s="2"/>
      <c r="S153" s="2"/>
      <c r="T153" s="2"/>
      <c r="U153" s="92"/>
    </row>
    <row r="154" spans="1:21" s="33" customFormat="1" ht="71.25">
      <c r="A154" s="90">
        <f t="shared" si="2"/>
        <v>149</v>
      </c>
      <c r="B154" s="2" t="s">
        <v>259</v>
      </c>
      <c r="C154" s="2" t="s">
        <v>629</v>
      </c>
      <c r="D154" s="2" t="s">
        <v>1727</v>
      </c>
      <c r="E154" s="2" t="s">
        <v>1727</v>
      </c>
      <c r="F154" s="2" t="s">
        <v>156</v>
      </c>
      <c r="G154" s="2" t="s">
        <v>177</v>
      </c>
      <c r="H154" s="2" t="s">
        <v>187</v>
      </c>
      <c r="I154" s="2" t="s">
        <v>158</v>
      </c>
      <c r="J154" s="2" t="s">
        <v>14</v>
      </c>
      <c r="K154" s="2"/>
      <c r="L154" s="101">
        <v>45819</v>
      </c>
      <c r="M154" s="2" t="s">
        <v>1728</v>
      </c>
      <c r="N154" s="2" t="s">
        <v>1729</v>
      </c>
      <c r="O154" s="101"/>
      <c r="P154" s="2"/>
      <c r="Q154" s="2"/>
      <c r="R154" s="2"/>
      <c r="S154" s="2"/>
      <c r="T154" s="2"/>
      <c r="U154" s="107" t="s">
        <v>2419</v>
      </c>
    </row>
    <row r="155" spans="1:21" s="33" customFormat="1" ht="71.25">
      <c r="A155" s="90">
        <f t="shared" si="2"/>
        <v>150</v>
      </c>
      <c r="B155" s="2" t="s">
        <v>259</v>
      </c>
      <c r="C155" s="2" t="s">
        <v>629</v>
      </c>
      <c r="D155" s="2" t="s">
        <v>1689</v>
      </c>
      <c r="E155" s="2" t="s">
        <v>1689</v>
      </c>
      <c r="F155" s="2" t="s">
        <v>156</v>
      </c>
      <c r="G155" s="2" t="s">
        <v>177</v>
      </c>
      <c r="H155" s="2" t="s">
        <v>187</v>
      </c>
      <c r="I155" s="2" t="s">
        <v>158</v>
      </c>
      <c r="J155" s="2" t="s">
        <v>14</v>
      </c>
      <c r="K155" s="2"/>
      <c r="L155" s="101">
        <v>45868</v>
      </c>
      <c r="M155" s="2" t="s">
        <v>1728</v>
      </c>
      <c r="N155" s="2" t="s">
        <v>1730</v>
      </c>
      <c r="O155" s="101"/>
      <c r="P155" s="2"/>
      <c r="Q155" s="2"/>
      <c r="R155" s="2"/>
      <c r="S155" s="2"/>
      <c r="T155" s="2"/>
      <c r="U155" s="92"/>
    </row>
    <row r="156" spans="1:21" s="33" customFormat="1" ht="256.5">
      <c r="A156" s="90">
        <f t="shared" si="2"/>
        <v>151</v>
      </c>
      <c r="B156" s="2" t="s">
        <v>259</v>
      </c>
      <c r="C156" s="2" t="s">
        <v>629</v>
      </c>
      <c r="D156" s="2" t="s">
        <v>1731</v>
      </c>
      <c r="E156" s="2" t="s">
        <v>1731</v>
      </c>
      <c r="F156" s="2" t="s">
        <v>156</v>
      </c>
      <c r="G156" s="2" t="s">
        <v>157</v>
      </c>
      <c r="H156" s="2" t="s">
        <v>187</v>
      </c>
      <c r="I156" s="2" t="s">
        <v>179</v>
      </c>
      <c r="J156" s="2" t="s">
        <v>16</v>
      </c>
      <c r="K156" s="2"/>
      <c r="L156" s="101">
        <v>45812</v>
      </c>
      <c r="M156" s="2" t="s">
        <v>1732</v>
      </c>
      <c r="N156" s="2" t="s">
        <v>1730</v>
      </c>
      <c r="O156" s="108">
        <v>45812</v>
      </c>
      <c r="P156" s="106" t="s">
        <v>199</v>
      </c>
      <c r="Q156" s="106" t="s">
        <v>2420</v>
      </c>
      <c r="R156" s="106" t="s">
        <v>2421</v>
      </c>
      <c r="S156" s="106" t="s">
        <v>2422</v>
      </c>
      <c r="T156" s="106" t="s">
        <v>2423</v>
      </c>
      <c r="U156" s="107" t="s">
        <v>2424</v>
      </c>
    </row>
    <row r="157" spans="1:21" s="33" customFormat="1" ht="285">
      <c r="A157" s="90">
        <f t="shared" si="2"/>
        <v>152</v>
      </c>
      <c r="B157" s="2" t="s">
        <v>259</v>
      </c>
      <c r="C157" s="2" t="s">
        <v>629</v>
      </c>
      <c r="D157" s="2" t="s">
        <v>1733</v>
      </c>
      <c r="E157" s="2" t="s">
        <v>1733</v>
      </c>
      <c r="F157" s="2" t="s">
        <v>156</v>
      </c>
      <c r="G157" s="2" t="s">
        <v>157</v>
      </c>
      <c r="H157" s="2" t="s">
        <v>187</v>
      </c>
      <c r="I157" s="2" t="s">
        <v>179</v>
      </c>
      <c r="J157" s="2" t="s">
        <v>16</v>
      </c>
      <c r="K157" s="2"/>
      <c r="L157" s="101">
        <v>45791</v>
      </c>
      <c r="M157" s="2" t="s">
        <v>1732</v>
      </c>
      <c r="N157" s="2" t="s">
        <v>1730</v>
      </c>
      <c r="O157" s="108">
        <v>45791</v>
      </c>
      <c r="P157" s="106" t="s">
        <v>199</v>
      </c>
      <c r="Q157" s="106" t="s">
        <v>2425</v>
      </c>
      <c r="R157" s="106" t="s">
        <v>2426</v>
      </c>
      <c r="S157" s="106" t="s">
        <v>2427</v>
      </c>
      <c r="T157" s="106" t="s">
        <v>2428</v>
      </c>
      <c r="U157" s="107" t="s">
        <v>2429</v>
      </c>
    </row>
    <row r="158" spans="1:21" s="33" customFormat="1" ht="270.75">
      <c r="A158" s="90">
        <f t="shared" si="2"/>
        <v>153</v>
      </c>
      <c r="B158" s="2" t="s">
        <v>259</v>
      </c>
      <c r="C158" s="2" t="s">
        <v>629</v>
      </c>
      <c r="D158" s="2" t="s">
        <v>1734</v>
      </c>
      <c r="E158" s="2" t="s">
        <v>1734</v>
      </c>
      <c r="F158" s="2" t="s">
        <v>156</v>
      </c>
      <c r="G158" s="2" t="s">
        <v>157</v>
      </c>
      <c r="H158" s="2" t="s">
        <v>187</v>
      </c>
      <c r="I158" s="2" t="s">
        <v>179</v>
      </c>
      <c r="J158" s="2" t="s">
        <v>16</v>
      </c>
      <c r="K158" s="2"/>
      <c r="L158" s="101">
        <v>45777</v>
      </c>
      <c r="M158" s="2" t="s">
        <v>1732</v>
      </c>
      <c r="N158" s="2" t="s">
        <v>1730</v>
      </c>
      <c r="O158" s="108">
        <v>45777</v>
      </c>
      <c r="P158" s="106" t="s">
        <v>199</v>
      </c>
      <c r="Q158" s="106" t="s">
        <v>2430</v>
      </c>
      <c r="R158" s="106" t="s">
        <v>2431</v>
      </c>
      <c r="S158" s="106" t="s">
        <v>2432</v>
      </c>
      <c r="T158" s="106" t="s">
        <v>2433</v>
      </c>
      <c r="U158" s="107" t="s">
        <v>2434</v>
      </c>
    </row>
    <row r="159" spans="1:21" s="33" customFormat="1" ht="256.5">
      <c r="A159" s="90">
        <f t="shared" si="2"/>
        <v>154</v>
      </c>
      <c r="B159" s="2" t="s">
        <v>259</v>
      </c>
      <c r="C159" s="2" t="s">
        <v>629</v>
      </c>
      <c r="D159" s="2" t="s">
        <v>1735</v>
      </c>
      <c r="E159" s="2" t="s">
        <v>1736</v>
      </c>
      <c r="F159" s="2" t="s">
        <v>175</v>
      </c>
      <c r="G159" s="2" t="s">
        <v>157</v>
      </c>
      <c r="H159" s="2" t="s">
        <v>187</v>
      </c>
      <c r="I159" s="2" t="s">
        <v>182</v>
      </c>
      <c r="J159" s="2" t="s">
        <v>159</v>
      </c>
      <c r="K159" s="2"/>
      <c r="L159" s="101">
        <v>45771</v>
      </c>
      <c r="M159" s="2" t="s">
        <v>1728</v>
      </c>
      <c r="N159" s="2" t="s">
        <v>1730</v>
      </c>
      <c r="O159" s="108">
        <v>45749</v>
      </c>
      <c r="P159" s="106" t="s">
        <v>199</v>
      </c>
      <c r="Q159" s="106" t="s">
        <v>2435</v>
      </c>
      <c r="R159" s="106" t="s">
        <v>2436</v>
      </c>
      <c r="S159" s="106" t="s">
        <v>2437</v>
      </c>
      <c r="T159" s="106" t="s">
        <v>2438</v>
      </c>
      <c r="U159" s="107" t="s">
        <v>2439</v>
      </c>
    </row>
    <row r="160" spans="1:21" s="33" customFormat="1" ht="57">
      <c r="A160" s="90">
        <f t="shared" si="2"/>
        <v>155</v>
      </c>
      <c r="B160" s="2" t="s">
        <v>259</v>
      </c>
      <c r="C160" s="2" t="s">
        <v>629</v>
      </c>
      <c r="D160" s="2" t="s">
        <v>1737</v>
      </c>
      <c r="E160" s="2" t="s">
        <v>1738</v>
      </c>
      <c r="F160" s="2" t="s">
        <v>175</v>
      </c>
      <c r="G160" s="2" t="s">
        <v>157</v>
      </c>
      <c r="H160" s="2" t="s">
        <v>187</v>
      </c>
      <c r="I160" s="2" t="s">
        <v>182</v>
      </c>
      <c r="J160" s="2" t="s">
        <v>159</v>
      </c>
      <c r="K160" s="2"/>
      <c r="L160" s="101">
        <v>45917</v>
      </c>
      <c r="M160" s="2" t="s">
        <v>1728</v>
      </c>
      <c r="N160" s="2" t="s">
        <v>1730</v>
      </c>
      <c r="O160" s="101"/>
      <c r="P160" s="2"/>
      <c r="Q160" s="2"/>
      <c r="R160" s="2"/>
      <c r="S160" s="2"/>
      <c r="T160" s="2"/>
      <c r="U160" s="92"/>
    </row>
    <row r="161" spans="1:21" s="33" customFormat="1" ht="57">
      <c r="A161" s="90">
        <f t="shared" si="2"/>
        <v>156</v>
      </c>
      <c r="B161" s="2" t="s">
        <v>259</v>
      </c>
      <c r="C161" s="2" t="s">
        <v>629</v>
      </c>
      <c r="D161" s="2" t="s">
        <v>1739</v>
      </c>
      <c r="E161" s="2" t="s">
        <v>1739</v>
      </c>
      <c r="F161" s="2" t="s">
        <v>175</v>
      </c>
      <c r="G161" s="2" t="s">
        <v>157</v>
      </c>
      <c r="H161" s="2" t="s">
        <v>187</v>
      </c>
      <c r="I161" s="2" t="s">
        <v>182</v>
      </c>
      <c r="J161" s="2" t="s">
        <v>159</v>
      </c>
      <c r="K161" s="2"/>
      <c r="L161" s="101">
        <v>45887</v>
      </c>
      <c r="M161" s="2" t="s">
        <v>1732</v>
      </c>
      <c r="N161" s="2" t="s">
        <v>1730</v>
      </c>
      <c r="O161" s="101"/>
      <c r="P161" s="2"/>
      <c r="Q161" s="2"/>
      <c r="R161" s="2"/>
      <c r="S161" s="2"/>
      <c r="T161" s="2"/>
      <c r="U161" s="92"/>
    </row>
    <row r="162" spans="1:21" s="33" customFormat="1" ht="57">
      <c r="A162" s="90">
        <f t="shared" si="2"/>
        <v>157</v>
      </c>
      <c r="B162" s="2" t="s">
        <v>259</v>
      </c>
      <c r="C162" s="2" t="s">
        <v>629</v>
      </c>
      <c r="D162" s="2" t="s">
        <v>1740</v>
      </c>
      <c r="E162" s="2" t="s">
        <v>1740</v>
      </c>
      <c r="F162" s="2" t="s">
        <v>175</v>
      </c>
      <c r="G162" s="2" t="s">
        <v>157</v>
      </c>
      <c r="H162" s="2" t="s">
        <v>187</v>
      </c>
      <c r="I162" s="2" t="s">
        <v>182</v>
      </c>
      <c r="J162" s="2" t="s">
        <v>159</v>
      </c>
      <c r="K162" s="2"/>
      <c r="L162" s="101">
        <v>45888</v>
      </c>
      <c r="M162" s="2" t="s">
        <v>1732</v>
      </c>
      <c r="N162" s="2" t="s">
        <v>1730</v>
      </c>
      <c r="O162" s="101"/>
      <c r="P162" s="2"/>
      <c r="Q162" s="2"/>
      <c r="R162" s="2"/>
      <c r="S162" s="2"/>
      <c r="T162" s="2"/>
      <c r="U162" s="92"/>
    </row>
    <row r="163" spans="1:21" s="33" customFormat="1" ht="57">
      <c r="A163" s="90">
        <f t="shared" si="2"/>
        <v>158</v>
      </c>
      <c r="B163" s="2" t="s">
        <v>259</v>
      </c>
      <c r="C163" s="2" t="s">
        <v>629</v>
      </c>
      <c r="D163" s="2" t="s">
        <v>1741</v>
      </c>
      <c r="E163" s="2" t="s">
        <v>1741</v>
      </c>
      <c r="F163" s="2" t="s">
        <v>175</v>
      </c>
      <c r="G163" s="2" t="s">
        <v>157</v>
      </c>
      <c r="H163" s="2" t="s">
        <v>187</v>
      </c>
      <c r="I163" s="2" t="s">
        <v>182</v>
      </c>
      <c r="J163" s="2" t="s">
        <v>159</v>
      </c>
      <c r="K163" s="2"/>
      <c r="L163" s="101">
        <v>45793</v>
      </c>
      <c r="M163" s="2" t="s">
        <v>1742</v>
      </c>
      <c r="N163" s="2" t="s">
        <v>1730</v>
      </c>
      <c r="O163" s="101"/>
      <c r="P163" s="2"/>
      <c r="Q163" s="2"/>
      <c r="R163" s="2"/>
      <c r="S163" s="2"/>
      <c r="T163" s="2"/>
      <c r="U163" s="107" t="s">
        <v>2440</v>
      </c>
    </row>
    <row r="164" spans="1:21" s="33" customFormat="1" ht="256.5">
      <c r="A164" s="90">
        <f t="shared" si="2"/>
        <v>159</v>
      </c>
      <c r="B164" s="2" t="s">
        <v>259</v>
      </c>
      <c r="C164" s="2" t="s">
        <v>629</v>
      </c>
      <c r="D164" s="2" t="s">
        <v>1743</v>
      </c>
      <c r="E164" s="2" t="s">
        <v>1743</v>
      </c>
      <c r="F164" s="2" t="s">
        <v>175</v>
      </c>
      <c r="G164" s="2" t="s">
        <v>157</v>
      </c>
      <c r="H164" s="2" t="s">
        <v>187</v>
      </c>
      <c r="I164" s="2" t="s">
        <v>182</v>
      </c>
      <c r="J164" s="2" t="s">
        <v>159</v>
      </c>
      <c r="K164" s="2"/>
      <c r="L164" s="101">
        <v>45793</v>
      </c>
      <c r="M164" s="2" t="s">
        <v>1742</v>
      </c>
      <c r="N164" s="2" t="s">
        <v>1730</v>
      </c>
      <c r="O164" s="108">
        <v>45793</v>
      </c>
      <c r="P164" s="106" t="s">
        <v>199</v>
      </c>
      <c r="Q164" s="106" t="s">
        <v>2441</v>
      </c>
      <c r="R164" s="106" t="s">
        <v>2442</v>
      </c>
      <c r="S164" s="106" t="s">
        <v>2443</v>
      </c>
      <c r="T164" s="106" t="s">
        <v>2444</v>
      </c>
      <c r="U164" s="107" t="s">
        <v>2445</v>
      </c>
    </row>
    <row r="165" spans="1:21" s="33" customFormat="1" ht="57">
      <c r="A165" s="90">
        <f t="shared" si="2"/>
        <v>160</v>
      </c>
      <c r="B165" s="2" t="s">
        <v>259</v>
      </c>
      <c r="C165" s="2" t="s">
        <v>629</v>
      </c>
      <c r="D165" s="2" t="s">
        <v>1744</v>
      </c>
      <c r="E165" s="2" t="s">
        <v>1744</v>
      </c>
      <c r="F165" s="2" t="s">
        <v>175</v>
      </c>
      <c r="G165" s="2" t="s">
        <v>157</v>
      </c>
      <c r="H165" s="2" t="s">
        <v>187</v>
      </c>
      <c r="I165" s="2" t="s">
        <v>182</v>
      </c>
      <c r="J165" s="2" t="s">
        <v>159</v>
      </c>
      <c r="K165" s="2"/>
      <c r="L165" s="101">
        <v>45862</v>
      </c>
      <c r="M165" s="2" t="s">
        <v>1745</v>
      </c>
      <c r="N165" s="2" t="s">
        <v>1730</v>
      </c>
      <c r="O165" s="101"/>
      <c r="P165" s="2"/>
      <c r="Q165" s="2"/>
      <c r="R165" s="2"/>
      <c r="S165" s="2"/>
      <c r="T165" s="2"/>
      <c r="U165" s="92"/>
    </row>
    <row r="166" spans="1:21" s="33" customFormat="1" ht="57">
      <c r="A166" s="90">
        <f t="shared" si="2"/>
        <v>161</v>
      </c>
      <c r="B166" s="2" t="s">
        <v>259</v>
      </c>
      <c r="C166" s="2" t="s">
        <v>629</v>
      </c>
      <c r="D166" s="2" t="s">
        <v>1746</v>
      </c>
      <c r="E166" s="2" t="s">
        <v>1747</v>
      </c>
      <c r="F166" s="2" t="s">
        <v>175</v>
      </c>
      <c r="G166" s="2" t="s">
        <v>157</v>
      </c>
      <c r="H166" s="2" t="s">
        <v>187</v>
      </c>
      <c r="I166" s="2" t="s">
        <v>182</v>
      </c>
      <c r="J166" s="2" t="s">
        <v>159</v>
      </c>
      <c r="K166" s="2"/>
      <c r="L166" s="101">
        <v>45874</v>
      </c>
      <c r="M166" s="2" t="s">
        <v>1745</v>
      </c>
      <c r="N166" s="2" t="s">
        <v>1730</v>
      </c>
      <c r="O166" s="101"/>
      <c r="P166" s="2"/>
      <c r="Q166" s="2"/>
      <c r="R166" s="2"/>
      <c r="S166" s="2"/>
      <c r="T166" s="2"/>
      <c r="U166" s="92"/>
    </row>
    <row r="167" spans="1:21" s="33" customFormat="1" ht="57">
      <c r="A167" s="90">
        <f t="shared" si="2"/>
        <v>162</v>
      </c>
      <c r="B167" s="2" t="s">
        <v>259</v>
      </c>
      <c r="C167" s="2" t="s">
        <v>629</v>
      </c>
      <c r="D167" s="2" t="s">
        <v>1748</v>
      </c>
      <c r="E167" s="2" t="s">
        <v>1748</v>
      </c>
      <c r="F167" s="2" t="s">
        <v>175</v>
      </c>
      <c r="G167" s="2" t="s">
        <v>157</v>
      </c>
      <c r="H167" s="2" t="s">
        <v>187</v>
      </c>
      <c r="I167" s="2" t="s">
        <v>182</v>
      </c>
      <c r="J167" s="2" t="s">
        <v>159</v>
      </c>
      <c r="K167" s="2"/>
      <c r="L167" s="101">
        <v>45895</v>
      </c>
      <c r="M167" s="2" t="s">
        <v>1749</v>
      </c>
      <c r="N167" s="2" t="s">
        <v>1730</v>
      </c>
      <c r="O167" s="101"/>
      <c r="P167" s="2"/>
      <c r="Q167" s="2"/>
      <c r="R167" s="2"/>
      <c r="S167" s="2"/>
      <c r="T167" s="2"/>
      <c r="U167" s="92"/>
    </row>
    <row r="168" spans="1:21" s="33" customFormat="1" ht="57">
      <c r="A168" s="90">
        <f t="shared" si="2"/>
        <v>163</v>
      </c>
      <c r="B168" s="2" t="s">
        <v>259</v>
      </c>
      <c r="C168" s="2" t="s">
        <v>629</v>
      </c>
      <c r="D168" s="2" t="s">
        <v>1750</v>
      </c>
      <c r="E168" s="2" t="s">
        <v>1750</v>
      </c>
      <c r="F168" s="2" t="s">
        <v>175</v>
      </c>
      <c r="G168" s="2" t="s">
        <v>157</v>
      </c>
      <c r="H168" s="2" t="s">
        <v>187</v>
      </c>
      <c r="I168" s="2" t="s">
        <v>182</v>
      </c>
      <c r="J168" s="2" t="s">
        <v>159</v>
      </c>
      <c r="K168" s="2"/>
      <c r="L168" s="101">
        <v>45897</v>
      </c>
      <c r="M168" s="2" t="s">
        <v>1749</v>
      </c>
      <c r="N168" s="2" t="s">
        <v>1730</v>
      </c>
      <c r="O168" s="101"/>
      <c r="P168" s="2"/>
      <c r="Q168" s="2"/>
      <c r="R168" s="2"/>
      <c r="S168" s="2"/>
      <c r="T168" s="2"/>
      <c r="U168" s="92"/>
    </row>
    <row r="169" spans="1:21" s="33" customFormat="1" ht="57">
      <c r="A169" s="90">
        <f t="shared" si="2"/>
        <v>164</v>
      </c>
      <c r="B169" s="2" t="s">
        <v>259</v>
      </c>
      <c r="C169" s="2" t="s">
        <v>629</v>
      </c>
      <c r="D169" s="2" t="s">
        <v>1751</v>
      </c>
      <c r="E169" s="2" t="s">
        <v>1751</v>
      </c>
      <c r="F169" s="2" t="s">
        <v>175</v>
      </c>
      <c r="G169" s="2" t="s">
        <v>157</v>
      </c>
      <c r="H169" s="2" t="s">
        <v>187</v>
      </c>
      <c r="I169" s="2" t="s">
        <v>182</v>
      </c>
      <c r="J169" s="2" t="s">
        <v>159</v>
      </c>
      <c r="K169" s="2"/>
      <c r="L169" s="101">
        <v>45816</v>
      </c>
      <c r="M169" s="2" t="s">
        <v>1752</v>
      </c>
      <c r="N169" s="2" t="s">
        <v>1730</v>
      </c>
      <c r="O169" s="101"/>
      <c r="P169" s="2"/>
      <c r="Q169" s="2"/>
      <c r="R169" s="2"/>
      <c r="S169" s="2"/>
      <c r="T169" s="2"/>
      <c r="U169" s="107" t="s">
        <v>2446</v>
      </c>
    </row>
    <row r="170" spans="1:21" s="33" customFormat="1" ht="57">
      <c r="A170" s="90">
        <f t="shared" si="2"/>
        <v>165</v>
      </c>
      <c r="B170" s="2" t="s">
        <v>259</v>
      </c>
      <c r="C170" s="2" t="s">
        <v>629</v>
      </c>
      <c r="D170" s="2" t="s">
        <v>1753</v>
      </c>
      <c r="E170" s="2" t="s">
        <v>1753</v>
      </c>
      <c r="F170" s="2" t="s">
        <v>175</v>
      </c>
      <c r="G170" s="2" t="s">
        <v>157</v>
      </c>
      <c r="H170" s="2" t="s">
        <v>187</v>
      </c>
      <c r="I170" s="2" t="s">
        <v>182</v>
      </c>
      <c r="J170" s="2" t="s">
        <v>159</v>
      </c>
      <c r="K170" s="2"/>
      <c r="L170" s="101">
        <v>45923</v>
      </c>
      <c r="M170" s="2" t="s">
        <v>1754</v>
      </c>
      <c r="N170" s="2" t="s">
        <v>1730</v>
      </c>
      <c r="O170" s="101"/>
      <c r="P170" s="2"/>
      <c r="Q170" s="2"/>
      <c r="R170" s="2"/>
      <c r="S170" s="2"/>
      <c r="T170" s="2"/>
      <c r="U170" s="92"/>
    </row>
    <row r="171" spans="1:21" s="33" customFormat="1" ht="57">
      <c r="A171" s="90">
        <f t="shared" si="2"/>
        <v>166</v>
      </c>
      <c r="B171" s="2" t="s">
        <v>259</v>
      </c>
      <c r="C171" s="2" t="s">
        <v>629</v>
      </c>
      <c r="D171" s="2" t="s">
        <v>1755</v>
      </c>
      <c r="E171" s="2" t="s">
        <v>1755</v>
      </c>
      <c r="F171" s="2" t="s">
        <v>175</v>
      </c>
      <c r="G171" s="2" t="s">
        <v>157</v>
      </c>
      <c r="H171" s="2" t="s">
        <v>187</v>
      </c>
      <c r="I171" s="2" t="s">
        <v>182</v>
      </c>
      <c r="J171" s="2" t="s">
        <v>159</v>
      </c>
      <c r="K171" s="2"/>
      <c r="L171" s="101">
        <v>45952</v>
      </c>
      <c r="M171" s="2" t="s">
        <v>1754</v>
      </c>
      <c r="N171" s="2" t="s">
        <v>1730</v>
      </c>
      <c r="O171" s="101"/>
      <c r="P171" s="2"/>
      <c r="Q171" s="2"/>
      <c r="R171" s="2"/>
      <c r="S171" s="2"/>
      <c r="T171" s="2"/>
      <c r="U171" s="92"/>
    </row>
    <row r="172" spans="1:21" s="33" customFormat="1" ht="57">
      <c r="A172" s="90">
        <f t="shared" si="2"/>
        <v>167</v>
      </c>
      <c r="B172" s="2" t="s">
        <v>259</v>
      </c>
      <c r="C172" s="2" t="s">
        <v>629</v>
      </c>
      <c r="D172" s="2" t="s">
        <v>1756</v>
      </c>
      <c r="E172" s="2" t="s">
        <v>1756</v>
      </c>
      <c r="F172" s="2" t="s">
        <v>175</v>
      </c>
      <c r="G172" s="2" t="s">
        <v>157</v>
      </c>
      <c r="H172" s="2" t="s">
        <v>187</v>
      </c>
      <c r="I172" s="2" t="s">
        <v>182</v>
      </c>
      <c r="J172" s="2" t="s">
        <v>159</v>
      </c>
      <c r="K172" s="2"/>
      <c r="L172" s="101">
        <v>45953</v>
      </c>
      <c r="M172" s="2" t="s">
        <v>1757</v>
      </c>
      <c r="N172" s="2" t="s">
        <v>1730</v>
      </c>
      <c r="O172" s="101"/>
      <c r="P172" s="2"/>
      <c r="Q172" s="2"/>
      <c r="R172" s="2"/>
      <c r="S172" s="2"/>
      <c r="T172" s="2"/>
      <c r="U172" s="92"/>
    </row>
    <row r="173" spans="1:21" s="33" customFormat="1" ht="57">
      <c r="A173" s="90">
        <f t="shared" si="2"/>
        <v>168</v>
      </c>
      <c r="B173" s="2" t="s">
        <v>259</v>
      </c>
      <c r="C173" s="2" t="s">
        <v>629</v>
      </c>
      <c r="D173" s="2" t="s">
        <v>1758</v>
      </c>
      <c r="E173" s="2" t="s">
        <v>1758</v>
      </c>
      <c r="F173" s="2" t="s">
        <v>175</v>
      </c>
      <c r="G173" s="2" t="s">
        <v>157</v>
      </c>
      <c r="H173" s="2" t="s">
        <v>187</v>
      </c>
      <c r="I173" s="2" t="s">
        <v>182</v>
      </c>
      <c r="J173" s="2" t="s">
        <v>159</v>
      </c>
      <c r="K173" s="2"/>
      <c r="L173" s="101">
        <v>45917</v>
      </c>
      <c r="M173" s="2" t="s">
        <v>1757</v>
      </c>
      <c r="N173" s="2" t="s">
        <v>1730</v>
      </c>
      <c r="O173" s="101"/>
      <c r="P173" s="2"/>
      <c r="Q173" s="2"/>
      <c r="R173" s="2"/>
      <c r="S173" s="2"/>
      <c r="T173" s="2"/>
      <c r="U173" s="92"/>
    </row>
    <row r="174" spans="1:21" s="33" customFormat="1" ht="57">
      <c r="A174" s="90">
        <f t="shared" si="2"/>
        <v>169</v>
      </c>
      <c r="B174" s="2" t="s">
        <v>259</v>
      </c>
      <c r="C174" s="2" t="s">
        <v>629</v>
      </c>
      <c r="D174" s="2" t="s">
        <v>1759</v>
      </c>
      <c r="E174" s="2" t="s">
        <v>1759</v>
      </c>
      <c r="F174" s="2" t="s">
        <v>175</v>
      </c>
      <c r="G174" s="2" t="s">
        <v>157</v>
      </c>
      <c r="H174" s="2" t="s">
        <v>187</v>
      </c>
      <c r="I174" s="2" t="s">
        <v>182</v>
      </c>
      <c r="J174" s="2" t="s">
        <v>159</v>
      </c>
      <c r="K174" s="2"/>
      <c r="L174" s="101">
        <v>45734</v>
      </c>
      <c r="M174" s="2" t="s">
        <v>1760</v>
      </c>
      <c r="N174" s="2" t="s">
        <v>1730</v>
      </c>
      <c r="O174" s="101"/>
      <c r="P174" s="2"/>
      <c r="Q174" s="2"/>
      <c r="R174" s="2"/>
      <c r="S174" s="2"/>
      <c r="T174" s="2"/>
      <c r="U174" s="107" t="s">
        <v>2447</v>
      </c>
    </row>
    <row r="175" spans="1:21" s="33" customFormat="1" ht="57">
      <c r="A175" s="90">
        <f t="shared" si="2"/>
        <v>170</v>
      </c>
      <c r="B175" s="2" t="s">
        <v>259</v>
      </c>
      <c r="C175" s="2" t="s">
        <v>629</v>
      </c>
      <c r="D175" s="2" t="s">
        <v>1761</v>
      </c>
      <c r="E175" s="2" t="s">
        <v>1761</v>
      </c>
      <c r="F175" s="2" t="s">
        <v>175</v>
      </c>
      <c r="G175" s="2" t="s">
        <v>157</v>
      </c>
      <c r="H175" s="2" t="s">
        <v>187</v>
      </c>
      <c r="I175" s="2" t="s">
        <v>182</v>
      </c>
      <c r="J175" s="2" t="s">
        <v>159</v>
      </c>
      <c r="K175" s="2"/>
      <c r="L175" s="101">
        <v>45755</v>
      </c>
      <c r="M175" s="2" t="s">
        <v>1760</v>
      </c>
      <c r="N175" s="2" t="s">
        <v>1730</v>
      </c>
      <c r="O175" s="101"/>
      <c r="P175" s="2"/>
      <c r="Q175" s="2"/>
      <c r="R175" s="2"/>
      <c r="S175" s="2"/>
      <c r="T175" s="2"/>
      <c r="U175" s="107" t="s">
        <v>2448</v>
      </c>
    </row>
    <row r="176" spans="1:21" s="33" customFormat="1" ht="57">
      <c r="A176" s="90">
        <f t="shared" si="2"/>
        <v>171</v>
      </c>
      <c r="B176" s="2" t="s">
        <v>259</v>
      </c>
      <c r="C176" s="2" t="s">
        <v>629</v>
      </c>
      <c r="D176" s="2" t="s">
        <v>1762</v>
      </c>
      <c r="E176" s="2" t="s">
        <v>1762</v>
      </c>
      <c r="F176" s="2" t="s">
        <v>175</v>
      </c>
      <c r="G176" s="2" t="s">
        <v>157</v>
      </c>
      <c r="H176" s="2" t="s">
        <v>187</v>
      </c>
      <c r="I176" s="2" t="s">
        <v>182</v>
      </c>
      <c r="J176" s="2" t="s">
        <v>159</v>
      </c>
      <c r="K176" s="2"/>
      <c r="L176" s="101">
        <v>45861</v>
      </c>
      <c r="M176" s="2" t="s">
        <v>1763</v>
      </c>
      <c r="N176" s="2" t="s">
        <v>1730</v>
      </c>
      <c r="O176" s="101"/>
      <c r="P176" s="2"/>
      <c r="Q176" s="2"/>
      <c r="R176" s="2"/>
      <c r="S176" s="2"/>
      <c r="T176" s="2"/>
      <c r="U176" s="92"/>
    </row>
    <row r="177" spans="1:21" s="33" customFormat="1" ht="57">
      <c r="A177" s="90">
        <f t="shared" si="2"/>
        <v>172</v>
      </c>
      <c r="B177" s="2" t="s">
        <v>259</v>
      </c>
      <c r="C177" s="2" t="s">
        <v>629</v>
      </c>
      <c r="D177" s="2" t="s">
        <v>1764</v>
      </c>
      <c r="E177" s="2" t="s">
        <v>1764</v>
      </c>
      <c r="F177" s="2" t="s">
        <v>175</v>
      </c>
      <c r="G177" s="2" t="s">
        <v>157</v>
      </c>
      <c r="H177" s="2" t="s">
        <v>187</v>
      </c>
      <c r="I177" s="2" t="s">
        <v>182</v>
      </c>
      <c r="J177" s="2" t="s">
        <v>159</v>
      </c>
      <c r="K177" s="2"/>
      <c r="L177" s="101">
        <v>45869</v>
      </c>
      <c r="M177" s="2" t="s">
        <v>1763</v>
      </c>
      <c r="N177" s="2" t="s">
        <v>1730</v>
      </c>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10 S12:S70 S72:S125 S128:S142 S149:S155 S160:S163 S165:S2006">
    <cfRule type="duplicateValues" dxfId="257" priority="8"/>
  </conditionalFormatting>
  <conditionalFormatting sqref="S11">
    <cfRule type="duplicateValues" dxfId="256" priority="7"/>
  </conditionalFormatting>
  <conditionalFormatting sqref="S71">
    <cfRule type="duplicateValues" dxfId="255" priority="6"/>
  </conditionalFormatting>
  <conditionalFormatting sqref="S126">
    <cfRule type="duplicateValues" dxfId="254" priority="5"/>
  </conditionalFormatting>
  <conditionalFormatting sqref="S127">
    <cfRule type="duplicateValues" dxfId="253" priority="4"/>
  </conditionalFormatting>
  <conditionalFormatting sqref="S143:S148">
    <cfRule type="duplicateValues" dxfId="252" priority="3"/>
  </conditionalFormatting>
  <conditionalFormatting sqref="S156:S159">
    <cfRule type="duplicateValues" dxfId="251" priority="2"/>
  </conditionalFormatting>
  <conditionalFormatting sqref="S164">
    <cfRule type="duplicateValues" dxfId="250" priority="1"/>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H6:H2006 C6:C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O6:O2006 L7:L2006 L6" xr:uid="{00000000-0002-0000-0300-000004000000}">
      <formula1>45657</formula1>
      <formula2>46023</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6:G2006 G2009:G104857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printOptions horizontalCentered="1" verticalCentered="1"/>
  <pageMargins left="0.31496062992125984" right="0.31496062992125984" top="0.35433070866141736" bottom="0.35433070866141736" header="0" footer="0.11811023622047245"/>
  <pageSetup scale="35" fitToHeight="0" orientation="landscape"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view="pageBreakPreview" zoomScale="75" zoomScaleNormal="75" zoomScaleSheetLayoutView="75" workbookViewId="0">
      <pane ySplit="5" topLeftCell="A54" activePane="bottomLeft" state="frozen"/>
      <selection pane="bottomLeft" activeCell="K54" sqref="K54"/>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36" t="e" vm="1">
        <v>#VALUE!</v>
      </c>
      <c r="B1" s="136"/>
      <c r="C1" s="136"/>
      <c r="D1" s="136"/>
      <c r="E1" s="136"/>
      <c r="F1" s="136"/>
      <c r="G1" s="136"/>
      <c r="H1" s="136"/>
      <c r="I1" s="136"/>
      <c r="J1" s="136"/>
      <c r="K1" s="136"/>
      <c r="L1" s="136"/>
      <c r="M1" s="136"/>
      <c r="N1" s="136"/>
      <c r="O1" s="136"/>
      <c r="P1" s="136"/>
      <c r="Q1" s="136"/>
      <c r="R1" s="136"/>
      <c r="S1" s="136"/>
      <c r="T1" s="136"/>
      <c r="U1" s="136"/>
      <c r="V1" s="136"/>
      <c r="W1" s="136"/>
    </row>
    <row r="2" spans="1:23 16381:16382" ht="20.25">
      <c r="A2" s="135" t="s">
        <v>1358</v>
      </c>
      <c r="B2" s="135"/>
      <c r="C2" s="135"/>
      <c r="D2" s="135"/>
      <c r="E2" s="135"/>
      <c r="F2" s="135"/>
      <c r="G2" s="135"/>
      <c r="H2" s="135"/>
      <c r="I2" s="135"/>
      <c r="J2" s="135"/>
      <c r="K2" s="135"/>
      <c r="L2" s="135"/>
      <c r="M2" s="135"/>
      <c r="N2" s="135"/>
      <c r="O2" s="135"/>
      <c r="P2" s="135"/>
      <c r="Q2" s="135"/>
      <c r="R2" s="135"/>
      <c r="S2" s="135"/>
      <c r="T2" s="135"/>
      <c r="U2" s="135"/>
      <c r="V2" s="135"/>
      <c r="W2" s="135"/>
    </row>
    <row r="3" spans="1:23 16381:16382" ht="20.25">
      <c r="A3" s="137" t="s">
        <v>1383</v>
      </c>
      <c r="B3" s="138"/>
      <c r="C3" s="138"/>
      <c r="D3" s="138"/>
      <c r="E3" s="138"/>
      <c r="F3" s="138"/>
      <c r="G3" s="138"/>
      <c r="H3" s="138"/>
      <c r="I3" s="138"/>
      <c r="J3" s="138"/>
      <c r="K3" s="138"/>
      <c r="L3" s="138"/>
      <c r="M3" s="138"/>
      <c r="N3" s="138"/>
      <c r="O3" s="138"/>
      <c r="P3" s="138"/>
      <c r="Q3" s="138"/>
      <c r="R3" s="138"/>
      <c r="S3" s="138"/>
      <c r="T3" s="138"/>
      <c r="U3" s="138"/>
      <c r="V3" s="138"/>
      <c r="W3" s="138"/>
    </row>
    <row r="4" spans="1:23 16381:16382" ht="41.25" customHeight="1">
      <c r="A4" s="139" t="s">
        <v>1360</v>
      </c>
      <c r="B4" s="140"/>
      <c r="C4" s="140"/>
      <c r="D4" s="140"/>
      <c r="E4" s="140"/>
      <c r="F4" s="140"/>
      <c r="G4" s="140"/>
      <c r="H4" s="140"/>
      <c r="I4" s="140"/>
      <c r="J4" s="140"/>
      <c r="K4" s="140"/>
      <c r="L4" s="140"/>
      <c r="M4" s="140"/>
      <c r="N4" s="140"/>
      <c r="O4" s="141" t="s">
        <v>1361</v>
      </c>
      <c r="P4" s="141"/>
      <c r="Q4" s="141"/>
      <c r="R4" s="141"/>
      <c r="S4" s="141"/>
      <c r="T4" s="141"/>
      <c r="U4" s="141"/>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256.5">
      <c r="A6" s="90">
        <v>1</v>
      </c>
      <c r="B6" s="2" t="s">
        <v>259</v>
      </c>
      <c r="C6" s="2" t="s">
        <v>629</v>
      </c>
      <c r="D6" s="2" t="s">
        <v>1392</v>
      </c>
      <c r="E6" s="2" t="s">
        <v>1399</v>
      </c>
      <c r="F6" s="2" t="s">
        <v>175</v>
      </c>
      <c r="G6" s="2" t="s">
        <v>157</v>
      </c>
      <c r="H6" s="2" t="s">
        <v>187</v>
      </c>
      <c r="I6" s="2" t="s">
        <v>295</v>
      </c>
      <c r="J6" s="2" t="s">
        <v>68</v>
      </c>
      <c r="K6" s="2"/>
      <c r="L6" s="101">
        <v>45748</v>
      </c>
      <c r="M6" s="2" t="s">
        <v>1401</v>
      </c>
      <c r="N6" s="2" t="s">
        <v>1402</v>
      </c>
      <c r="O6" s="101">
        <v>45748</v>
      </c>
      <c r="P6" s="2" t="s">
        <v>171</v>
      </c>
      <c r="Q6" s="2" t="s">
        <v>1891</v>
      </c>
      <c r="R6" s="2" t="s">
        <v>1976</v>
      </c>
      <c r="S6" s="2" t="s">
        <v>2904</v>
      </c>
      <c r="T6" s="2" t="s">
        <v>1902</v>
      </c>
      <c r="U6" s="92" t="s">
        <v>1892</v>
      </c>
      <c r="V6"/>
      <c r="W6"/>
      <c r="XFA6" s="37"/>
      <c r="XFB6" s="3"/>
    </row>
    <row r="7" spans="1:23 16381:16382" s="33" customFormat="1" ht="142.5">
      <c r="A7" s="90">
        <f>+A6+1</f>
        <v>2</v>
      </c>
      <c r="B7" s="2" t="s">
        <v>259</v>
      </c>
      <c r="C7" s="2" t="s">
        <v>629</v>
      </c>
      <c r="D7" s="2" t="s">
        <v>1394</v>
      </c>
      <c r="E7" s="2" t="s">
        <v>1399</v>
      </c>
      <c r="F7" s="2" t="s">
        <v>175</v>
      </c>
      <c r="G7" s="2" t="s">
        <v>157</v>
      </c>
      <c r="H7" s="2" t="s">
        <v>187</v>
      </c>
      <c r="I7" s="2" t="s">
        <v>295</v>
      </c>
      <c r="J7" s="2" t="s">
        <v>68</v>
      </c>
      <c r="K7" s="2"/>
      <c r="L7" s="101">
        <v>45818</v>
      </c>
      <c r="M7" s="2" t="s">
        <v>1401</v>
      </c>
      <c r="N7" s="2" t="s">
        <v>1402</v>
      </c>
      <c r="O7" s="101">
        <v>45818</v>
      </c>
      <c r="P7" s="2" t="s">
        <v>171</v>
      </c>
      <c r="Q7" s="2" t="s">
        <v>1891</v>
      </c>
      <c r="R7" s="2" t="s">
        <v>1973</v>
      </c>
      <c r="S7" s="2" t="s">
        <v>1908</v>
      </c>
      <c r="T7" s="2"/>
      <c r="U7" s="92" t="s">
        <v>1896</v>
      </c>
      <c r="V7"/>
      <c r="W7"/>
      <c r="XFA7" s="37"/>
      <c r="XFB7" s="3"/>
    </row>
    <row r="8" spans="1:23 16381:16382" s="33" customFormat="1" ht="142.5">
      <c r="A8" s="90">
        <f t="shared" ref="A8:A71" si="0">+A7+1</f>
        <v>3</v>
      </c>
      <c r="B8" s="2" t="s">
        <v>259</v>
      </c>
      <c r="C8" s="2" t="s">
        <v>629</v>
      </c>
      <c r="D8" s="2" t="s">
        <v>1396</v>
      </c>
      <c r="E8" s="2" t="s">
        <v>1399</v>
      </c>
      <c r="F8" s="2" t="s">
        <v>175</v>
      </c>
      <c r="G8" s="2" t="s">
        <v>157</v>
      </c>
      <c r="H8" s="2" t="s">
        <v>187</v>
      </c>
      <c r="I8" s="2" t="s">
        <v>295</v>
      </c>
      <c r="J8" s="2" t="s">
        <v>68</v>
      </c>
      <c r="K8" s="2"/>
      <c r="L8" s="101">
        <v>45867</v>
      </c>
      <c r="M8" s="2" t="s">
        <v>1401</v>
      </c>
      <c r="N8" s="2" t="s">
        <v>1402</v>
      </c>
      <c r="O8" s="101"/>
      <c r="P8" s="2"/>
      <c r="Q8" s="2"/>
      <c r="R8" s="2"/>
      <c r="S8" s="2"/>
      <c r="T8" s="2"/>
      <c r="U8" s="92"/>
      <c r="V8"/>
      <c r="W8"/>
      <c r="XFA8" s="37"/>
      <c r="XFB8" s="3"/>
    </row>
    <row r="9" spans="1:23 16381:16382" s="33" customFormat="1" ht="142.5">
      <c r="A9" s="90">
        <f t="shared" si="0"/>
        <v>4</v>
      </c>
      <c r="B9" s="2" t="s">
        <v>259</v>
      </c>
      <c r="C9" s="2" t="s">
        <v>629</v>
      </c>
      <c r="D9" s="2" t="s">
        <v>1398</v>
      </c>
      <c r="E9" s="2" t="s">
        <v>1399</v>
      </c>
      <c r="F9" s="2" t="s">
        <v>175</v>
      </c>
      <c r="G9" s="2" t="s">
        <v>177</v>
      </c>
      <c r="H9" s="2" t="s">
        <v>187</v>
      </c>
      <c r="I9" s="2" t="s">
        <v>295</v>
      </c>
      <c r="J9" s="2" t="s">
        <v>68</v>
      </c>
      <c r="K9" s="2"/>
      <c r="L9" s="101">
        <v>45895</v>
      </c>
      <c r="M9" s="2" t="s">
        <v>1401</v>
      </c>
      <c r="N9" s="2" t="s">
        <v>1402</v>
      </c>
      <c r="O9" s="101"/>
      <c r="P9" s="2"/>
      <c r="Q9" s="2"/>
      <c r="R9" s="2"/>
      <c r="S9" s="2"/>
      <c r="T9" s="2"/>
      <c r="U9" s="92"/>
      <c r="V9"/>
      <c r="W9"/>
      <c r="XFA9" s="37"/>
      <c r="XFB9" s="3"/>
    </row>
    <row r="10" spans="1:23 16381:16382" s="33" customFormat="1" ht="142.5">
      <c r="A10" s="90">
        <f t="shared" si="0"/>
        <v>5</v>
      </c>
      <c r="B10" s="2" t="s">
        <v>259</v>
      </c>
      <c r="C10" s="2" t="s">
        <v>629</v>
      </c>
      <c r="D10" s="2" t="s">
        <v>1406</v>
      </c>
      <c r="E10" s="2" t="s">
        <v>1399</v>
      </c>
      <c r="F10" s="2" t="s">
        <v>175</v>
      </c>
      <c r="G10" s="2" t="s">
        <v>157</v>
      </c>
      <c r="H10" s="2" t="s">
        <v>187</v>
      </c>
      <c r="I10" s="2" t="s">
        <v>295</v>
      </c>
      <c r="J10" s="2" t="s">
        <v>68</v>
      </c>
      <c r="K10" s="2"/>
      <c r="L10" s="101">
        <v>45736</v>
      </c>
      <c r="M10" s="2" t="s">
        <v>1407</v>
      </c>
      <c r="N10" s="2" t="s">
        <v>1402</v>
      </c>
      <c r="O10" s="101">
        <v>45750</v>
      </c>
      <c r="P10" s="2" t="s">
        <v>171</v>
      </c>
      <c r="Q10" s="2" t="s">
        <v>1915</v>
      </c>
      <c r="R10" s="2" t="s">
        <v>1983</v>
      </c>
      <c r="S10" s="2" t="s">
        <v>1908</v>
      </c>
      <c r="T10" s="2"/>
      <c r="U10" s="92" t="s">
        <v>1896</v>
      </c>
      <c r="V10"/>
      <c r="W10"/>
      <c r="XFA10" s="37"/>
      <c r="XFB10" s="3"/>
    </row>
    <row r="11" spans="1:23 16381:16382" s="33" customFormat="1" ht="185.25">
      <c r="A11" s="90">
        <f t="shared" si="0"/>
        <v>6</v>
      </c>
      <c r="B11" s="2" t="s">
        <v>259</v>
      </c>
      <c r="C11" s="2" t="s">
        <v>629</v>
      </c>
      <c r="D11" s="2" t="s">
        <v>1410</v>
      </c>
      <c r="E11" s="2" t="s">
        <v>1399</v>
      </c>
      <c r="F11" s="2" t="s">
        <v>175</v>
      </c>
      <c r="G11" s="2" t="s">
        <v>157</v>
      </c>
      <c r="H11" s="2" t="s">
        <v>187</v>
      </c>
      <c r="I11" s="2" t="s">
        <v>295</v>
      </c>
      <c r="J11" s="2" t="s">
        <v>68</v>
      </c>
      <c r="K11" s="2"/>
      <c r="L11" s="101">
        <v>45750</v>
      </c>
      <c r="M11" s="2" t="s">
        <v>1407</v>
      </c>
      <c r="N11" s="2" t="s">
        <v>1402</v>
      </c>
      <c r="O11" s="101">
        <v>45736</v>
      </c>
      <c r="P11" s="2" t="s">
        <v>171</v>
      </c>
      <c r="Q11" s="2" t="s">
        <v>1915</v>
      </c>
      <c r="R11" s="2" t="s">
        <v>1984</v>
      </c>
      <c r="S11" s="2" t="s">
        <v>2905</v>
      </c>
      <c r="T11" s="2" t="s">
        <v>1898</v>
      </c>
      <c r="U11" s="92" t="s">
        <v>1892</v>
      </c>
      <c r="V11"/>
      <c r="W11"/>
      <c r="XFA11" s="37"/>
      <c r="XFB11" s="3"/>
    </row>
    <row r="12" spans="1:23 16381:16382" s="33" customFormat="1" ht="185.25">
      <c r="A12" s="90">
        <f t="shared" si="0"/>
        <v>7</v>
      </c>
      <c r="B12" s="2" t="s">
        <v>259</v>
      </c>
      <c r="C12" s="2" t="s">
        <v>629</v>
      </c>
      <c r="D12" s="2" t="s">
        <v>1411</v>
      </c>
      <c r="E12" s="2" t="s">
        <v>1399</v>
      </c>
      <c r="F12" s="2" t="s">
        <v>175</v>
      </c>
      <c r="G12" s="2" t="s">
        <v>157</v>
      </c>
      <c r="H12" s="2" t="s">
        <v>187</v>
      </c>
      <c r="I12" s="2" t="s">
        <v>295</v>
      </c>
      <c r="J12" s="2" t="s">
        <v>68</v>
      </c>
      <c r="K12" s="2"/>
      <c r="L12" s="101">
        <v>45777</v>
      </c>
      <c r="M12" s="2" t="s">
        <v>1407</v>
      </c>
      <c r="N12" s="2" t="s">
        <v>1402</v>
      </c>
      <c r="O12" s="101">
        <v>45777</v>
      </c>
      <c r="P12" s="2" t="s">
        <v>171</v>
      </c>
      <c r="Q12" s="2" t="s">
        <v>1915</v>
      </c>
      <c r="R12" s="2" t="s">
        <v>1985</v>
      </c>
      <c r="S12" s="2" t="s">
        <v>2906</v>
      </c>
      <c r="T12" s="2" t="s">
        <v>1898</v>
      </c>
      <c r="U12" s="92" t="s">
        <v>1892</v>
      </c>
      <c r="V12"/>
      <c r="W12"/>
      <c r="XFA12" s="37"/>
      <c r="XFB12" s="3"/>
    </row>
    <row r="13" spans="1:23 16381:16382" s="33" customFormat="1" ht="185.25">
      <c r="A13" s="90">
        <f t="shared" si="0"/>
        <v>8</v>
      </c>
      <c r="B13" s="2" t="s">
        <v>259</v>
      </c>
      <c r="C13" s="2" t="s">
        <v>629</v>
      </c>
      <c r="D13" s="2" t="s">
        <v>1412</v>
      </c>
      <c r="E13" s="2" t="s">
        <v>1399</v>
      </c>
      <c r="F13" s="2" t="s">
        <v>175</v>
      </c>
      <c r="G13" s="2" t="s">
        <v>157</v>
      </c>
      <c r="H13" s="2" t="s">
        <v>187</v>
      </c>
      <c r="I13" s="2" t="s">
        <v>295</v>
      </c>
      <c r="J13" s="2" t="s">
        <v>68</v>
      </c>
      <c r="K13" s="2"/>
      <c r="L13" s="101">
        <v>45820</v>
      </c>
      <c r="M13" s="2" t="s">
        <v>1407</v>
      </c>
      <c r="N13" s="2" t="s">
        <v>1402</v>
      </c>
      <c r="O13" s="101">
        <v>45820</v>
      </c>
      <c r="P13" s="2" t="s">
        <v>171</v>
      </c>
      <c r="Q13" s="2" t="s">
        <v>1915</v>
      </c>
      <c r="R13" s="2" t="s">
        <v>1986</v>
      </c>
      <c r="S13" s="2" t="s">
        <v>1899</v>
      </c>
      <c r="T13" s="2" t="s">
        <v>1898</v>
      </c>
      <c r="U13" s="92" t="s">
        <v>1892</v>
      </c>
      <c r="V13"/>
      <c r="W13"/>
      <c r="XFA13" s="37"/>
      <c r="XFB13" s="3"/>
    </row>
    <row r="14" spans="1:23 16381:16382" s="33" customFormat="1" ht="142.5">
      <c r="A14" s="90">
        <f t="shared" si="0"/>
        <v>9</v>
      </c>
      <c r="B14" s="2" t="s">
        <v>259</v>
      </c>
      <c r="C14" s="2" t="s">
        <v>629</v>
      </c>
      <c r="D14" s="2" t="s">
        <v>1413</v>
      </c>
      <c r="E14" s="2" t="s">
        <v>1399</v>
      </c>
      <c r="F14" s="2" t="s">
        <v>175</v>
      </c>
      <c r="G14" s="2" t="s">
        <v>157</v>
      </c>
      <c r="H14" s="2" t="s">
        <v>187</v>
      </c>
      <c r="I14" s="2" t="s">
        <v>295</v>
      </c>
      <c r="J14" s="2" t="s">
        <v>68</v>
      </c>
      <c r="K14" s="2"/>
      <c r="L14" s="101">
        <v>45855</v>
      </c>
      <c r="M14" s="2" t="s">
        <v>1407</v>
      </c>
      <c r="N14" s="2" t="s">
        <v>1402</v>
      </c>
      <c r="O14" s="101"/>
      <c r="P14" s="2"/>
      <c r="Q14" s="2"/>
      <c r="R14" s="2"/>
      <c r="S14" s="2"/>
      <c r="T14" s="2"/>
      <c r="U14" s="92"/>
      <c r="V14"/>
      <c r="W14"/>
      <c r="XFA14" s="37"/>
      <c r="XFB14" s="3"/>
    </row>
    <row r="15" spans="1:23 16381:16382" s="33" customFormat="1" ht="142.5">
      <c r="A15" s="90">
        <f t="shared" si="0"/>
        <v>10</v>
      </c>
      <c r="B15" s="2" t="s">
        <v>259</v>
      </c>
      <c r="C15" s="2" t="s">
        <v>629</v>
      </c>
      <c r="D15" s="2" t="s">
        <v>1414</v>
      </c>
      <c r="E15" s="2" t="s">
        <v>1399</v>
      </c>
      <c r="F15" s="2" t="s">
        <v>175</v>
      </c>
      <c r="G15" s="2" t="s">
        <v>157</v>
      </c>
      <c r="H15" s="2" t="s">
        <v>187</v>
      </c>
      <c r="I15" s="2" t="s">
        <v>295</v>
      </c>
      <c r="J15" s="2" t="s">
        <v>68</v>
      </c>
      <c r="K15" s="2"/>
      <c r="L15" s="101">
        <v>45869</v>
      </c>
      <c r="M15" s="2" t="s">
        <v>1407</v>
      </c>
      <c r="N15" s="2" t="s">
        <v>1402</v>
      </c>
      <c r="O15" s="101"/>
      <c r="P15" s="2"/>
      <c r="Q15" s="2"/>
      <c r="R15" s="2"/>
      <c r="S15" s="2"/>
      <c r="T15" s="2"/>
      <c r="U15" s="92"/>
      <c r="V15"/>
      <c r="W15"/>
      <c r="XFA15" s="37"/>
      <c r="XFB15" s="3"/>
    </row>
    <row r="16" spans="1:23 16381:16382" s="33" customFormat="1" ht="142.5">
      <c r="A16" s="90">
        <f t="shared" si="0"/>
        <v>11</v>
      </c>
      <c r="B16" s="2" t="s">
        <v>259</v>
      </c>
      <c r="C16" s="2" t="s">
        <v>629</v>
      </c>
      <c r="D16" s="2" t="s">
        <v>1415</v>
      </c>
      <c r="E16" s="2" t="s">
        <v>1399</v>
      </c>
      <c r="F16" s="2" t="s">
        <v>175</v>
      </c>
      <c r="G16" s="2" t="s">
        <v>177</v>
      </c>
      <c r="H16" s="2" t="s">
        <v>187</v>
      </c>
      <c r="I16" s="2" t="s">
        <v>295</v>
      </c>
      <c r="J16" s="2" t="s">
        <v>68</v>
      </c>
      <c r="K16" s="2"/>
      <c r="L16" s="101">
        <v>45883</v>
      </c>
      <c r="M16" s="2" t="s">
        <v>1407</v>
      </c>
      <c r="N16" s="2" t="s">
        <v>1402</v>
      </c>
      <c r="O16" s="101"/>
      <c r="P16" s="2"/>
      <c r="Q16" s="2"/>
      <c r="R16" s="2"/>
      <c r="S16" s="2"/>
      <c r="T16" s="2"/>
      <c r="U16" s="92"/>
      <c r="V16"/>
      <c r="W16"/>
      <c r="XFA16" s="37"/>
      <c r="XFB16" s="3"/>
    </row>
    <row r="17" spans="1:23" s="33" customFormat="1" ht="142.5">
      <c r="A17" s="90">
        <f t="shared" si="0"/>
        <v>12</v>
      </c>
      <c r="B17" s="2" t="s">
        <v>259</v>
      </c>
      <c r="C17" s="2" t="s">
        <v>629</v>
      </c>
      <c r="D17" s="2" t="s">
        <v>1416</v>
      </c>
      <c r="E17" s="2" t="s">
        <v>1399</v>
      </c>
      <c r="F17" s="2" t="s">
        <v>175</v>
      </c>
      <c r="G17" s="2" t="s">
        <v>157</v>
      </c>
      <c r="H17" s="2" t="s">
        <v>187</v>
      </c>
      <c r="I17" s="2" t="s">
        <v>295</v>
      </c>
      <c r="J17" s="2" t="s">
        <v>68</v>
      </c>
      <c r="K17" s="2"/>
      <c r="L17" s="101">
        <v>45897</v>
      </c>
      <c r="M17" s="2" t="s">
        <v>1407</v>
      </c>
      <c r="N17" s="2" t="s">
        <v>1402</v>
      </c>
      <c r="O17" s="101"/>
      <c r="P17" s="2"/>
      <c r="Q17" s="2"/>
      <c r="R17" s="2"/>
      <c r="S17" s="2"/>
      <c r="T17" s="2"/>
      <c r="U17" s="92"/>
      <c r="V17"/>
      <c r="W17"/>
    </row>
    <row r="18" spans="1:23" s="33" customFormat="1" ht="99.75">
      <c r="A18" s="90">
        <f t="shared" si="0"/>
        <v>13</v>
      </c>
      <c r="B18" s="2" t="s">
        <v>259</v>
      </c>
      <c r="C18" s="2" t="s">
        <v>629</v>
      </c>
      <c r="D18" s="2" t="s">
        <v>1468</v>
      </c>
      <c r="E18" s="2" t="s">
        <v>1400</v>
      </c>
      <c r="F18" s="2" t="s">
        <v>156</v>
      </c>
      <c r="G18" s="2" t="s">
        <v>157</v>
      </c>
      <c r="H18" s="2" t="s">
        <v>287</v>
      </c>
      <c r="I18" s="2" t="s">
        <v>290</v>
      </c>
      <c r="J18" s="2" t="s">
        <v>37</v>
      </c>
      <c r="K18" s="2"/>
      <c r="L18" s="101">
        <v>45909</v>
      </c>
      <c r="M18" s="2" t="s">
        <v>1401</v>
      </c>
      <c r="N18" s="2" t="s">
        <v>1402</v>
      </c>
      <c r="O18" s="101"/>
      <c r="P18" s="2"/>
      <c r="Q18" s="2"/>
      <c r="R18" s="2"/>
      <c r="S18" s="2"/>
      <c r="T18" s="2"/>
      <c r="U18" s="92"/>
      <c r="V18"/>
      <c r="W18"/>
    </row>
    <row r="19" spans="1:23" s="33" customFormat="1" ht="99.75">
      <c r="A19" s="90">
        <f t="shared" si="0"/>
        <v>14</v>
      </c>
      <c r="B19" s="2" t="s">
        <v>259</v>
      </c>
      <c r="C19" s="2" t="s">
        <v>629</v>
      </c>
      <c r="D19" s="2" t="s">
        <v>1469</v>
      </c>
      <c r="E19" s="2" t="s">
        <v>1400</v>
      </c>
      <c r="F19" s="2" t="s">
        <v>156</v>
      </c>
      <c r="G19" s="2" t="s">
        <v>157</v>
      </c>
      <c r="H19" s="2" t="s">
        <v>287</v>
      </c>
      <c r="I19" s="2" t="s">
        <v>290</v>
      </c>
      <c r="J19" s="2" t="s">
        <v>37</v>
      </c>
      <c r="K19" s="2"/>
      <c r="L19" s="101">
        <v>45910</v>
      </c>
      <c r="M19" s="2" t="s">
        <v>1401</v>
      </c>
      <c r="N19" s="2" t="s">
        <v>1402</v>
      </c>
      <c r="O19" s="101"/>
      <c r="P19" s="2"/>
      <c r="Q19" s="2"/>
      <c r="R19" s="2"/>
      <c r="S19" s="2"/>
      <c r="T19" s="2"/>
      <c r="U19" s="92"/>
      <c r="V19"/>
      <c r="W19"/>
    </row>
    <row r="20" spans="1:23" s="33" customFormat="1" ht="270.75">
      <c r="A20" s="90">
        <f t="shared" si="0"/>
        <v>15</v>
      </c>
      <c r="B20" s="2" t="s">
        <v>259</v>
      </c>
      <c r="C20" s="2" t="s">
        <v>629</v>
      </c>
      <c r="D20" s="2" t="s">
        <v>1482</v>
      </c>
      <c r="E20" s="2" t="s">
        <v>1483</v>
      </c>
      <c r="F20" s="2" t="s">
        <v>175</v>
      </c>
      <c r="G20" s="2" t="s">
        <v>176</v>
      </c>
      <c r="H20" s="2" t="s">
        <v>187</v>
      </c>
      <c r="I20" s="2" t="s">
        <v>296</v>
      </c>
      <c r="J20" s="2" t="s">
        <v>54</v>
      </c>
      <c r="K20" s="2"/>
      <c r="L20" s="101">
        <v>45757</v>
      </c>
      <c r="M20" s="2" t="s">
        <v>1484</v>
      </c>
      <c r="N20" s="2" t="s">
        <v>1485</v>
      </c>
      <c r="O20" s="108">
        <v>45756</v>
      </c>
      <c r="P20" s="106" t="s">
        <v>242</v>
      </c>
      <c r="Q20" s="106" t="s">
        <v>2765</v>
      </c>
      <c r="R20" s="106" t="s">
        <v>2766</v>
      </c>
      <c r="S20" s="106" t="s">
        <v>2767</v>
      </c>
      <c r="T20" s="106" t="s">
        <v>2768</v>
      </c>
      <c r="U20" s="107" t="s">
        <v>2769</v>
      </c>
      <c r="V20"/>
      <c r="W20"/>
    </row>
    <row r="21" spans="1:23" s="33" customFormat="1" ht="242.25">
      <c r="A21" s="90">
        <f t="shared" si="0"/>
        <v>16</v>
      </c>
      <c r="B21" s="2" t="s">
        <v>259</v>
      </c>
      <c r="C21" s="2" t="s">
        <v>629</v>
      </c>
      <c r="D21" s="2" t="s">
        <v>1486</v>
      </c>
      <c r="E21" s="2"/>
      <c r="F21" s="2" t="s">
        <v>175</v>
      </c>
      <c r="G21" s="2" t="s">
        <v>176</v>
      </c>
      <c r="H21" s="2" t="s">
        <v>187</v>
      </c>
      <c r="I21" s="2" t="s">
        <v>296</v>
      </c>
      <c r="J21" s="2" t="s">
        <v>54</v>
      </c>
      <c r="K21" s="2"/>
      <c r="L21" s="101">
        <v>45799</v>
      </c>
      <c r="M21" s="2" t="s">
        <v>1484</v>
      </c>
      <c r="N21" s="2" t="s">
        <v>1485</v>
      </c>
      <c r="O21" s="108">
        <v>45803</v>
      </c>
      <c r="P21" s="106" t="s">
        <v>242</v>
      </c>
      <c r="Q21" s="106" t="s">
        <v>2770</v>
      </c>
      <c r="R21" s="106" t="s">
        <v>2771</v>
      </c>
      <c r="S21" s="106" t="s">
        <v>2772</v>
      </c>
      <c r="T21" s="106" t="s">
        <v>2773</v>
      </c>
      <c r="U21" s="107" t="s">
        <v>2774</v>
      </c>
      <c r="V21"/>
      <c r="W21"/>
    </row>
    <row r="22" spans="1:23" s="33" customFormat="1" ht="256.5">
      <c r="A22" s="90">
        <f t="shared" si="0"/>
        <v>17</v>
      </c>
      <c r="B22" s="2" t="s">
        <v>259</v>
      </c>
      <c r="C22" s="2" t="s">
        <v>629</v>
      </c>
      <c r="D22" s="2" t="s">
        <v>1487</v>
      </c>
      <c r="E22" s="2"/>
      <c r="F22" s="2" t="s">
        <v>175</v>
      </c>
      <c r="G22" s="2" t="s">
        <v>176</v>
      </c>
      <c r="H22" s="2" t="s">
        <v>187</v>
      </c>
      <c r="I22" s="2" t="s">
        <v>296</v>
      </c>
      <c r="J22" s="2" t="s">
        <v>54</v>
      </c>
      <c r="K22" s="2"/>
      <c r="L22" s="101">
        <v>45785</v>
      </c>
      <c r="M22" s="2" t="s">
        <v>1484</v>
      </c>
      <c r="N22" s="2" t="s">
        <v>1485</v>
      </c>
      <c r="O22" s="108">
        <v>45785</v>
      </c>
      <c r="P22" s="106" t="s">
        <v>242</v>
      </c>
      <c r="Q22" s="106" t="s">
        <v>2775</v>
      </c>
      <c r="R22" s="106" t="s">
        <v>2776</v>
      </c>
      <c r="S22" s="106" t="s">
        <v>2777</v>
      </c>
      <c r="T22" s="106" t="s">
        <v>2768</v>
      </c>
      <c r="U22" s="107" t="s">
        <v>2778</v>
      </c>
      <c r="V22"/>
      <c r="W22"/>
    </row>
    <row r="23" spans="1:23" s="33" customFormat="1" ht="114">
      <c r="A23" s="90">
        <f t="shared" si="0"/>
        <v>18</v>
      </c>
      <c r="B23" s="2" t="s">
        <v>259</v>
      </c>
      <c r="C23" s="2" t="s">
        <v>629</v>
      </c>
      <c r="D23" s="2" t="s">
        <v>1488</v>
      </c>
      <c r="E23" s="2"/>
      <c r="F23" s="2" t="s">
        <v>175</v>
      </c>
      <c r="G23" s="2" t="s">
        <v>176</v>
      </c>
      <c r="H23" s="2" t="s">
        <v>198</v>
      </c>
      <c r="I23" s="2" t="s">
        <v>296</v>
      </c>
      <c r="J23" s="2" t="s">
        <v>54</v>
      </c>
      <c r="K23" s="2"/>
      <c r="L23" s="101">
        <v>45855</v>
      </c>
      <c r="M23" s="2" t="s">
        <v>1484</v>
      </c>
      <c r="N23" s="2" t="s">
        <v>1485</v>
      </c>
      <c r="O23" s="101"/>
      <c r="P23" s="2"/>
      <c r="Q23" s="2"/>
      <c r="R23" s="2"/>
      <c r="S23" s="2"/>
      <c r="T23" s="2"/>
      <c r="U23" s="92"/>
      <c r="V23"/>
      <c r="W23"/>
    </row>
    <row r="24" spans="1:23" s="33" customFormat="1" ht="114">
      <c r="A24" s="90">
        <f t="shared" si="0"/>
        <v>19</v>
      </c>
      <c r="B24" s="2" t="s">
        <v>259</v>
      </c>
      <c r="C24" s="2" t="s">
        <v>629</v>
      </c>
      <c r="D24" s="2" t="s">
        <v>1489</v>
      </c>
      <c r="E24" s="2"/>
      <c r="F24" s="2" t="s">
        <v>175</v>
      </c>
      <c r="G24" s="2" t="s">
        <v>176</v>
      </c>
      <c r="H24" s="2" t="s">
        <v>198</v>
      </c>
      <c r="I24" s="2" t="s">
        <v>296</v>
      </c>
      <c r="J24" s="2" t="s">
        <v>54</v>
      </c>
      <c r="K24" s="2"/>
      <c r="L24" s="101">
        <v>45869</v>
      </c>
      <c r="M24" s="2" t="s">
        <v>1484</v>
      </c>
      <c r="N24" s="2" t="s">
        <v>1485</v>
      </c>
      <c r="O24" s="101"/>
      <c r="P24" s="2"/>
      <c r="Q24" s="2"/>
      <c r="R24" s="2"/>
      <c r="S24" s="2"/>
      <c r="T24" s="2"/>
      <c r="U24" s="92"/>
      <c r="V24"/>
      <c r="W24"/>
    </row>
    <row r="25" spans="1:23" s="33" customFormat="1" ht="114">
      <c r="A25" s="90">
        <f t="shared" si="0"/>
        <v>20</v>
      </c>
      <c r="B25" s="2" t="s">
        <v>259</v>
      </c>
      <c r="C25" s="2" t="s">
        <v>629</v>
      </c>
      <c r="D25" s="2" t="s">
        <v>1490</v>
      </c>
      <c r="E25" s="2"/>
      <c r="F25" s="2" t="s">
        <v>175</v>
      </c>
      <c r="G25" s="2" t="s">
        <v>176</v>
      </c>
      <c r="H25" s="2" t="s">
        <v>198</v>
      </c>
      <c r="I25" s="2" t="s">
        <v>296</v>
      </c>
      <c r="J25" s="2" t="s">
        <v>54</v>
      </c>
      <c r="K25" s="2"/>
      <c r="L25" s="101">
        <v>45883</v>
      </c>
      <c r="M25" s="2" t="s">
        <v>1484</v>
      </c>
      <c r="N25" s="2" t="s">
        <v>1485</v>
      </c>
      <c r="O25" s="101"/>
      <c r="P25" s="2"/>
      <c r="Q25" s="2"/>
      <c r="R25" s="2"/>
      <c r="S25" s="2"/>
      <c r="T25" s="2"/>
      <c r="U25" s="92"/>
      <c r="V25"/>
      <c r="W25"/>
    </row>
    <row r="26" spans="1:23" s="33" customFormat="1" ht="156.75">
      <c r="A26" s="90">
        <f t="shared" si="0"/>
        <v>21</v>
      </c>
      <c r="B26" s="2" t="s">
        <v>259</v>
      </c>
      <c r="C26" s="2" t="s">
        <v>629</v>
      </c>
      <c r="D26" s="2" t="s">
        <v>1491</v>
      </c>
      <c r="E26" s="2"/>
      <c r="F26" s="2" t="s">
        <v>175</v>
      </c>
      <c r="G26" s="2" t="s">
        <v>176</v>
      </c>
      <c r="H26" s="2" t="s">
        <v>187</v>
      </c>
      <c r="I26" s="2" t="s">
        <v>296</v>
      </c>
      <c r="J26" s="2" t="s">
        <v>297</v>
      </c>
      <c r="K26" s="2"/>
      <c r="L26" s="101">
        <v>45723</v>
      </c>
      <c r="M26" s="2" t="s">
        <v>1484</v>
      </c>
      <c r="N26" s="2" t="s">
        <v>1485</v>
      </c>
      <c r="O26" s="108">
        <v>45726</v>
      </c>
      <c r="P26" s="106" t="s">
        <v>232</v>
      </c>
      <c r="Q26" s="106" t="s">
        <v>2779</v>
      </c>
      <c r="R26" s="106" t="s">
        <v>2780</v>
      </c>
      <c r="S26" s="106" t="s">
        <v>2781</v>
      </c>
      <c r="T26" s="106" t="s">
        <v>2782</v>
      </c>
      <c r="U26" s="107"/>
      <c r="V26"/>
      <c r="W26"/>
    </row>
    <row r="27" spans="1:23" s="33" customFormat="1" ht="256.5">
      <c r="A27" s="90">
        <f t="shared" si="0"/>
        <v>22</v>
      </c>
      <c r="B27" s="2" t="s">
        <v>259</v>
      </c>
      <c r="C27" s="2" t="s">
        <v>629</v>
      </c>
      <c r="D27" s="2" t="s">
        <v>1492</v>
      </c>
      <c r="E27" s="2"/>
      <c r="F27" s="2" t="s">
        <v>175</v>
      </c>
      <c r="G27" s="2" t="s">
        <v>176</v>
      </c>
      <c r="H27" s="2" t="s">
        <v>187</v>
      </c>
      <c r="I27" s="2" t="s">
        <v>296</v>
      </c>
      <c r="J27" s="2" t="s">
        <v>297</v>
      </c>
      <c r="K27" s="2"/>
      <c r="L27" s="101">
        <v>45723</v>
      </c>
      <c r="M27" s="2" t="s">
        <v>1484</v>
      </c>
      <c r="N27" s="2" t="s">
        <v>1485</v>
      </c>
      <c r="O27" s="108">
        <v>45723</v>
      </c>
      <c r="P27" s="106" t="s">
        <v>232</v>
      </c>
      <c r="Q27" s="106" t="s">
        <v>2783</v>
      </c>
      <c r="R27" s="106" t="s">
        <v>2784</v>
      </c>
      <c r="S27" s="106" t="s">
        <v>2785</v>
      </c>
      <c r="T27" s="106" t="s">
        <v>2786</v>
      </c>
      <c r="U27" s="107" t="s">
        <v>2787</v>
      </c>
      <c r="V27"/>
      <c r="W27"/>
    </row>
    <row r="28" spans="1:23" s="33" customFormat="1" ht="142.5">
      <c r="A28" s="90">
        <f t="shared" si="0"/>
        <v>23</v>
      </c>
      <c r="B28" s="2" t="s">
        <v>259</v>
      </c>
      <c r="C28" s="2" t="s">
        <v>629</v>
      </c>
      <c r="D28" s="2" t="s">
        <v>1493</v>
      </c>
      <c r="E28" s="2"/>
      <c r="F28" s="2" t="s">
        <v>175</v>
      </c>
      <c r="G28" s="2" t="s">
        <v>176</v>
      </c>
      <c r="H28" s="2" t="s">
        <v>187</v>
      </c>
      <c r="I28" s="2" t="s">
        <v>296</v>
      </c>
      <c r="J28" s="2" t="s">
        <v>297</v>
      </c>
      <c r="K28" s="2"/>
      <c r="L28" s="101">
        <v>45722</v>
      </c>
      <c r="M28" s="2" t="s">
        <v>1484</v>
      </c>
      <c r="N28" s="2" t="s">
        <v>1485</v>
      </c>
      <c r="O28" s="108">
        <v>45729</v>
      </c>
      <c r="P28" s="106" t="s">
        <v>232</v>
      </c>
      <c r="Q28" s="106" t="s">
        <v>2788</v>
      </c>
      <c r="R28" s="106" t="s">
        <v>2789</v>
      </c>
      <c r="S28" s="106" t="s">
        <v>2790</v>
      </c>
      <c r="T28" s="106" t="s">
        <v>2791</v>
      </c>
      <c r="U28" s="107" t="s">
        <v>2792</v>
      </c>
      <c r="V28"/>
      <c r="W28"/>
    </row>
    <row r="29" spans="1:23" s="33" customFormat="1" ht="199.5">
      <c r="A29" s="90">
        <f t="shared" si="0"/>
        <v>24</v>
      </c>
      <c r="B29" s="2" t="s">
        <v>259</v>
      </c>
      <c r="C29" s="2" t="s">
        <v>629</v>
      </c>
      <c r="D29" s="2" t="s">
        <v>1494</v>
      </c>
      <c r="E29" s="2"/>
      <c r="F29" s="2" t="s">
        <v>175</v>
      </c>
      <c r="G29" s="2" t="s">
        <v>176</v>
      </c>
      <c r="H29" s="2" t="s">
        <v>187</v>
      </c>
      <c r="I29" s="2" t="s">
        <v>296</v>
      </c>
      <c r="J29" s="2" t="s">
        <v>52</v>
      </c>
      <c r="K29" s="2"/>
      <c r="L29" s="101">
        <v>45744</v>
      </c>
      <c r="M29" s="2" t="s">
        <v>1484</v>
      </c>
      <c r="N29" s="2" t="s">
        <v>1485</v>
      </c>
      <c r="O29" s="108">
        <v>45750</v>
      </c>
      <c r="P29" s="106" t="s">
        <v>232</v>
      </c>
      <c r="Q29" s="106" t="s">
        <v>2793</v>
      </c>
      <c r="R29" s="106" t="s">
        <v>2794</v>
      </c>
      <c r="S29" s="106" t="s">
        <v>2795</v>
      </c>
      <c r="T29" s="106" t="s">
        <v>2796</v>
      </c>
      <c r="U29" s="107"/>
      <c r="V29"/>
      <c r="W29"/>
    </row>
    <row r="30" spans="1:23" s="33" customFormat="1" ht="199.5">
      <c r="A30" s="90">
        <f t="shared" si="0"/>
        <v>25</v>
      </c>
      <c r="B30" s="2" t="s">
        <v>259</v>
      </c>
      <c r="C30" s="2" t="s">
        <v>629</v>
      </c>
      <c r="D30" s="2" t="s">
        <v>1495</v>
      </c>
      <c r="E30" s="2"/>
      <c r="F30" s="2" t="s">
        <v>175</v>
      </c>
      <c r="G30" s="2" t="s">
        <v>176</v>
      </c>
      <c r="H30" s="2" t="s">
        <v>187</v>
      </c>
      <c r="I30" s="2" t="s">
        <v>296</v>
      </c>
      <c r="J30" s="2" t="s">
        <v>52</v>
      </c>
      <c r="K30" s="2"/>
      <c r="L30" s="101">
        <v>45744</v>
      </c>
      <c r="M30" s="2" t="s">
        <v>1484</v>
      </c>
      <c r="N30" s="2" t="s">
        <v>1485</v>
      </c>
      <c r="O30" s="108">
        <v>45750</v>
      </c>
      <c r="P30" s="106" t="s">
        <v>232</v>
      </c>
      <c r="Q30" s="106" t="s">
        <v>2797</v>
      </c>
      <c r="R30" s="114" t="s">
        <v>2798</v>
      </c>
      <c r="S30" s="106" t="s">
        <v>2799</v>
      </c>
      <c r="T30" s="106" t="s">
        <v>2796</v>
      </c>
      <c r="U30" s="107"/>
      <c r="V30"/>
      <c r="W30"/>
    </row>
    <row r="31" spans="1:23" s="33" customFormat="1" ht="142.5">
      <c r="A31" s="90">
        <f t="shared" si="0"/>
        <v>26</v>
      </c>
      <c r="B31" s="2" t="s">
        <v>259</v>
      </c>
      <c r="C31" s="2" t="s">
        <v>629</v>
      </c>
      <c r="D31" s="2" t="s">
        <v>1496</v>
      </c>
      <c r="E31" s="2"/>
      <c r="F31" s="2" t="s">
        <v>156</v>
      </c>
      <c r="G31" s="2" t="s">
        <v>176</v>
      </c>
      <c r="H31" s="2" t="s">
        <v>187</v>
      </c>
      <c r="I31" s="2" t="s">
        <v>296</v>
      </c>
      <c r="J31" s="2" t="s">
        <v>297</v>
      </c>
      <c r="K31" s="2"/>
      <c r="L31" s="101">
        <v>45953</v>
      </c>
      <c r="M31" s="2" t="s">
        <v>1484</v>
      </c>
      <c r="N31" s="2" t="s">
        <v>1485</v>
      </c>
      <c r="O31" s="101"/>
      <c r="P31" s="2"/>
      <c r="Q31" s="2"/>
      <c r="R31" s="2"/>
      <c r="S31" s="2"/>
      <c r="T31" s="2"/>
      <c r="U31" s="92"/>
      <c r="V31"/>
      <c r="W31"/>
    </row>
    <row r="32" spans="1:23" s="33" customFormat="1" ht="71.25">
      <c r="A32" s="90">
        <f t="shared" si="0"/>
        <v>27</v>
      </c>
      <c r="B32" s="2" t="s">
        <v>259</v>
      </c>
      <c r="C32" s="2" t="s">
        <v>629</v>
      </c>
      <c r="D32" s="2" t="s">
        <v>1497</v>
      </c>
      <c r="E32" s="2"/>
      <c r="F32" s="2" t="s">
        <v>156</v>
      </c>
      <c r="G32" s="2" t="s">
        <v>176</v>
      </c>
      <c r="H32" s="2" t="s">
        <v>231</v>
      </c>
      <c r="I32" s="2" t="s">
        <v>296</v>
      </c>
      <c r="J32" s="2" t="s">
        <v>180</v>
      </c>
      <c r="K32" s="2" t="s">
        <v>1498</v>
      </c>
      <c r="L32" s="101">
        <v>45897</v>
      </c>
      <c r="M32" s="2" t="s">
        <v>1484</v>
      </c>
      <c r="N32" s="2" t="s">
        <v>1485</v>
      </c>
      <c r="O32" s="101"/>
      <c r="P32" s="2"/>
      <c r="Q32" s="2"/>
      <c r="R32" s="2"/>
      <c r="S32" s="2"/>
      <c r="T32" s="2"/>
      <c r="U32" s="92"/>
      <c r="V32"/>
      <c r="W32"/>
    </row>
    <row r="33" spans="1:23" s="33" customFormat="1" ht="85.5">
      <c r="A33" s="90">
        <f t="shared" si="0"/>
        <v>28</v>
      </c>
      <c r="B33" s="2" t="s">
        <v>259</v>
      </c>
      <c r="C33" s="2" t="s">
        <v>629</v>
      </c>
      <c r="D33" s="2" t="s">
        <v>1499</v>
      </c>
      <c r="E33" s="2"/>
      <c r="F33" s="2" t="s">
        <v>175</v>
      </c>
      <c r="G33" s="2" t="s">
        <v>176</v>
      </c>
      <c r="H33" s="2" t="s">
        <v>192</v>
      </c>
      <c r="I33" s="2" t="s">
        <v>296</v>
      </c>
      <c r="J33" s="2" t="s">
        <v>180</v>
      </c>
      <c r="K33" s="2" t="s">
        <v>1500</v>
      </c>
      <c r="L33" s="101">
        <v>45911</v>
      </c>
      <c r="M33" s="2" t="s">
        <v>1484</v>
      </c>
      <c r="N33" s="2" t="s">
        <v>1485</v>
      </c>
      <c r="O33" s="101"/>
      <c r="P33" s="2"/>
      <c r="Q33" s="2"/>
      <c r="R33" s="2"/>
      <c r="S33" s="2"/>
      <c r="T33" s="2"/>
      <c r="U33" s="92"/>
      <c r="V33"/>
      <c r="W33"/>
    </row>
    <row r="34" spans="1:23" s="33" customFormat="1" ht="85.5">
      <c r="A34" s="90">
        <f t="shared" si="0"/>
        <v>29</v>
      </c>
      <c r="B34" s="2" t="s">
        <v>259</v>
      </c>
      <c r="C34" s="2" t="s">
        <v>629</v>
      </c>
      <c r="D34" s="2" t="s">
        <v>1501</v>
      </c>
      <c r="E34" s="2"/>
      <c r="F34" s="2" t="s">
        <v>175</v>
      </c>
      <c r="G34" s="2" t="s">
        <v>176</v>
      </c>
      <c r="H34" s="2" t="s">
        <v>192</v>
      </c>
      <c r="I34" s="2" t="s">
        <v>296</v>
      </c>
      <c r="J34" s="2" t="s">
        <v>180</v>
      </c>
      <c r="K34" s="2" t="s">
        <v>1500</v>
      </c>
      <c r="L34" s="101">
        <v>45932</v>
      </c>
      <c r="M34" s="2" t="s">
        <v>1484</v>
      </c>
      <c r="N34" s="2" t="s">
        <v>1485</v>
      </c>
      <c r="O34" s="101"/>
      <c r="P34" s="2"/>
      <c r="Q34" s="2"/>
      <c r="R34" s="2"/>
      <c r="S34" s="2"/>
      <c r="T34" s="2"/>
      <c r="U34" s="92"/>
      <c r="V34"/>
      <c r="W34"/>
    </row>
    <row r="35" spans="1:23" s="33" customFormat="1" ht="142.5">
      <c r="A35" s="90">
        <f t="shared" si="0"/>
        <v>30</v>
      </c>
      <c r="B35" s="2" t="s">
        <v>259</v>
      </c>
      <c r="C35" s="2" t="s">
        <v>629</v>
      </c>
      <c r="D35" s="2" t="s">
        <v>1502</v>
      </c>
      <c r="E35" s="2"/>
      <c r="F35" s="2" t="s">
        <v>175</v>
      </c>
      <c r="G35" s="2" t="s">
        <v>176</v>
      </c>
      <c r="H35" s="2" t="s">
        <v>241</v>
      </c>
      <c r="I35" s="2" t="s">
        <v>296</v>
      </c>
      <c r="J35" s="2" t="s">
        <v>297</v>
      </c>
      <c r="K35" s="2"/>
      <c r="L35" s="101">
        <v>45786</v>
      </c>
      <c r="M35" s="2" t="s">
        <v>1484</v>
      </c>
      <c r="N35" s="2" t="s">
        <v>1485</v>
      </c>
      <c r="O35" s="108"/>
      <c r="P35" s="106"/>
      <c r="Q35" s="106"/>
      <c r="R35" s="106"/>
      <c r="S35" s="106" t="s">
        <v>2832</v>
      </c>
      <c r="T35" s="106"/>
      <c r="U35" s="107"/>
      <c r="V35"/>
      <c r="W35"/>
    </row>
    <row r="36" spans="1:23" s="33" customFormat="1" ht="156.75">
      <c r="A36" s="90">
        <f t="shared" si="0"/>
        <v>31</v>
      </c>
      <c r="B36" s="2" t="s">
        <v>259</v>
      </c>
      <c r="C36" s="2" t="s">
        <v>629</v>
      </c>
      <c r="D36" s="2" t="s">
        <v>1503</v>
      </c>
      <c r="E36" s="2"/>
      <c r="F36" s="2" t="s">
        <v>175</v>
      </c>
      <c r="G36" s="2" t="s">
        <v>176</v>
      </c>
      <c r="H36" s="2" t="s">
        <v>241</v>
      </c>
      <c r="I36" s="2" t="s">
        <v>296</v>
      </c>
      <c r="J36" s="2" t="s">
        <v>297</v>
      </c>
      <c r="K36" s="2"/>
      <c r="L36" s="101">
        <v>45786</v>
      </c>
      <c r="M36" s="2" t="s">
        <v>1484</v>
      </c>
      <c r="N36" s="2" t="s">
        <v>1485</v>
      </c>
      <c r="O36" s="108">
        <v>45793</v>
      </c>
      <c r="P36" s="106" t="s">
        <v>242</v>
      </c>
      <c r="Q36" s="106" t="s">
        <v>2800</v>
      </c>
      <c r="R36" s="106" t="s">
        <v>2801</v>
      </c>
      <c r="S36" s="106" t="s">
        <v>2802</v>
      </c>
      <c r="T36" s="106" t="s">
        <v>2803</v>
      </c>
      <c r="U36" s="107"/>
      <c r="V36"/>
      <c r="W36"/>
    </row>
    <row r="37" spans="1:23" s="33" customFormat="1" ht="142.5">
      <c r="A37" s="90">
        <f t="shared" si="0"/>
        <v>32</v>
      </c>
      <c r="B37" s="2" t="s">
        <v>259</v>
      </c>
      <c r="C37" s="2" t="s">
        <v>629</v>
      </c>
      <c r="D37" s="2" t="s">
        <v>1504</v>
      </c>
      <c r="E37" s="2"/>
      <c r="F37" s="2" t="s">
        <v>175</v>
      </c>
      <c r="G37" s="2" t="s">
        <v>176</v>
      </c>
      <c r="H37" s="2" t="s">
        <v>241</v>
      </c>
      <c r="I37" s="2" t="s">
        <v>296</v>
      </c>
      <c r="J37" s="2" t="s">
        <v>297</v>
      </c>
      <c r="K37" s="2"/>
      <c r="L37" s="101">
        <v>45786</v>
      </c>
      <c r="M37" s="2" t="s">
        <v>1484</v>
      </c>
      <c r="N37" s="2" t="s">
        <v>1485</v>
      </c>
      <c r="O37" s="108"/>
      <c r="P37" s="106" t="s">
        <v>242</v>
      </c>
      <c r="Q37" s="106"/>
      <c r="R37" s="106"/>
      <c r="S37" s="106"/>
      <c r="T37" s="106"/>
      <c r="U37" s="106" t="s">
        <v>2804</v>
      </c>
      <c r="V37"/>
      <c r="W37"/>
    </row>
    <row r="38" spans="1:23" s="33" customFormat="1" ht="128.25">
      <c r="A38" s="90">
        <f t="shared" si="0"/>
        <v>33</v>
      </c>
      <c r="B38" s="2" t="s">
        <v>259</v>
      </c>
      <c r="C38" s="2" t="s">
        <v>629</v>
      </c>
      <c r="D38" s="2" t="s">
        <v>1781</v>
      </c>
      <c r="E38" s="2"/>
      <c r="F38" s="2" t="s">
        <v>175</v>
      </c>
      <c r="G38" s="2" t="s">
        <v>176</v>
      </c>
      <c r="H38" s="2" t="s">
        <v>241</v>
      </c>
      <c r="I38" s="2" t="s">
        <v>296</v>
      </c>
      <c r="J38" s="2" t="s">
        <v>180</v>
      </c>
      <c r="K38" s="2" t="s">
        <v>1782</v>
      </c>
      <c r="L38" s="101">
        <v>45783</v>
      </c>
      <c r="M38" s="2" t="s">
        <v>1484</v>
      </c>
      <c r="N38" s="2" t="s">
        <v>1485</v>
      </c>
      <c r="O38" s="108">
        <v>45783</v>
      </c>
      <c r="P38" s="106" t="s">
        <v>180</v>
      </c>
      <c r="Q38" s="106" t="s">
        <v>2800</v>
      </c>
      <c r="R38" s="106" t="s">
        <v>2805</v>
      </c>
      <c r="S38" s="106" t="s">
        <v>2806</v>
      </c>
      <c r="T38" s="106"/>
      <c r="U38" s="107"/>
      <c r="V38"/>
      <c r="W38"/>
    </row>
    <row r="39" spans="1:23" s="33" customFormat="1" ht="228">
      <c r="A39" s="90">
        <f t="shared" si="0"/>
        <v>34</v>
      </c>
      <c r="B39" s="2" t="s">
        <v>259</v>
      </c>
      <c r="C39" s="2" t="s">
        <v>629</v>
      </c>
      <c r="D39" s="2" t="s">
        <v>1783</v>
      </c>
      <c r="E39" s="2"/>
      <c r="F39" s="2" t="s">
        <v>175</v>
      </c>
      <c r="G39" s="2" t="s">
        <v>176</v>
      </c>
      <c r="H39" s="2" t="s">
        <v>231</v>
      </c>
      <c r="I39" s="2" t="s">
        <v>296</v>
      </c>
      <c r="J39" s="2" t="s">
        <v>180</v>
      </c>
      <c r="K39" s="2" t="s">
        <v>1784</v>
      </c>
      <c r="L39" s="101">
        <v>45838</v>
      </c>
      <c r="M39" s="2" t="s">
        <v>1484</v>
      </c>
      <c r="N39" s="2" t="s">
        <v>1485</v>
      </c>
      <c r="O39" s="108">
        <v>45838</v>
      </c>
      <c r="P39" s="106" t="s">
        <v>180</v>
      </c>
      <c r="Q39" s="106" t="s">
        <v>2807</v>
      </c>
      <c r="R39" s="106" t="s">
        <v>2808</v>
      </c>
      <c r="S39" s="106" t="s">
        <v>2809</v>
      </c>
      <c r="T39" s="106" t="s">
        <v>2810</v>
      </c>
      <c r="U39" s="107" t="s">
        <v>2811</v>
      </c>
      <c r="V39"/>
      <c r="W39"/>
    </row>
    <row r="40" spans="1:23" s="33" customFormat="1" ht="85.5">
      <c r="A40" s="90">
        <f t="shared" si="0"/>
        <v>35</v>
      </c>
      <c r="B40" s="2" t="s">
        <v>259</v>
      </c>
      <c r="C40" s="2" t="s">
        <v>629</v>
      </c>
      <c r="D40" s="2" t="s">
        <v>1783</v>
      </c>
      <c r="E40" s="2"/>
      <c r="F40" s="2" t="s">
        <v>175</v>
      </c>
      <c r="G40" s="2" t="s">
        <v>176</v>
      </c>
      <c r="H40" s="2" t="s">
        <v>231</v>
      </c>
      <c r="I40" s="2" t="s">
        <v>296</v>
      </c>
      <c r="J40" s="2" t="s">
        <v>180</v>
      </c>
      <c r="K40" s="2" t="s">
        <v>1784</v>
      </c>
      <c r="L40" s="101">
        <v>46022</v>
      </c>
      <c r="M40" s="2" t="s">
        <v>1484</v>
      </c>
      <c r="N40" s="2" t="s">
        <v>1485</v>
      </c>
      <c r="O40" s="101"/>
      <c r="P40" s="2"/>
      <c r="Q40" s="2"/>
      <c r="R40" s="2"/>
      <c r="S40" s="2"/>
      <c r="T40" s="2"/>
      <c r="U40" s="92"/>
      <c r="V40"/>
      <c r="W40"/>
    </row>
    <row r="41" spans="1:23" s="33" customFormat="1" ht="142.5">
      <c r="A41" s="90">
        <f t="shared" si="0"/>
        <v>36</v>
      </c>
      <c r="B41" s="2" t="s">
        <v>259</v>
      </c>
      <c r="C41" s="2" t="s">
        <v>629</v>
      </c>
      <c r="D41" s="2" t="s">
        <v>1785</v>
      </c>
      <c r="E41" s="2"/>
      <c r="F41" s="2" t="s">
        <v>175</v>
      </c>
      <c r="G41" s="2" t="s">
        <v>176</v>
      </c>
      <c r="H41" s="2" t="s">
        <v>187</v>
      </c>
      <c r="I41" s="2" t="s">
        <v>296</v>
      </c>
      <c r="J41" s="2" t="s">
        <v>180</v>
      </c>
      <c r="K41" s="2" t="s">
        <v>1786</v>
      </c>
      <c r="L41" s="101">
        <v>45838</v>
      </c>
      <c r="M41" s="2" t="s">
        <v>1484</v>
      </c>
      <c r="N41" s="2" t="s">
        <v>1485</v>
      </c>
      <c r="O41" s="108">
        <v>45838</v>
      </c>
      <c r="P41" s="106" t="s">
        <v>180</v>
      </c>
      <c r="Q41" s="106" t="s">
        <v>2812</v>
      </c>
      <c r="R41" s="106" t="s">
        <v>2813</v>
      </c>
      <c r="S41" s="106" t="s">
        <v>2814</v>
      </c>
      <c r="T41" s="106" t="s">
        <v>2815</v>
      </c>
      <c r="U41" s="107" t="s">
        <v>2816</v>
      </c>
      <c r="V41"/>
      <c r="W41"/>
    </row>
    <row r="42" spans="1:23" s="33" customFormat="1" ht="156.75">
      <c r="A42" s="90">
        <f t="shared" si="0"/>
        <v>37</v>
      </c>
      <c r="B42" s="2" t="s">
        <v>259</v>
      </c>
      <c r="C42" s="2" t="s">
        <v>629</v>
      </c>
      <c r="D42" s="2" t="s">
        <v>1787</v>
      </c>
      <c r="E42" s="2"/>
      <c r="F42" s="2" t="s">
        <v>175</v>
      </c>
      <c r="G42" s="2" t="s">
        <v>157</v>
      </c>
      <c r="H42" s="2" t="s">
        <v>185</v>
      </c>
      <c r="I42" s="2" t="s">
        <v>296</v>
      </c>
      <c r="J42" s="2" t="s">
        <v>180</v>
      </c>
      <c r="K42" s="2" t="s">
        <v>1788</v>
      </c>
      <c r="L42" s="101">
        <v>45771</v>
      </c>
      <c r="M42" s="2" t="s">
        <v>1484</v>
      </c>
      <c r="N42" s="2" t="s">
        <v>1485</v>
      </c>
      <c r="O42" s="108">
        <v>45811</v>
      </c>
      <c r="P42" s="106" t="s">
        <v>203</v>
      </c>
      <c r="Q42" s="106" t="s">
        <v>2817</v>
      </c>
      <c r="R42" s="106" t="s">
        <v>2818</v>
      </c>
      <c r="S42" s="106" t="s">
        <v>2819</v>
      </c>
      <c r="T42" s="106" t="s">
        <v>2820</v>
      </c>
      <c r="U42" s="107"/>
      <c r="V42"/>
      <c r="W42"/>
    </row>
    <row r="43" spans="1:23" s="33" customFormat="1" ht="156.75">
      <c r="A43" s="90">
        <f t="shared" si="0"/>
        <v>38</v>
      </c>
      <c r="B43" s="2" t="s">
        <v>259</v>
      </c>
      <c r="C43" s="2" t="s">
        <v>629</v>
      </c>
      <c r="D43" s="2" t="s">
        <v>1787</v>
      </c>
      <c r="E43" s="2"/>
      <c r="F43" s="2" t="s">
        <v>175</v>
      </c>
      <c r="G43" s="2" t="s">
        <v>157</v>
      </c>
      <c r="H43" s="2" t="s">
        <v>185</v>
      </c>
      <c r="I43" s="2" t="s">
        <v>296</v>
      </c>
      <c r="J43" s="2" t="s">
        <v>180</v>
      </c>
      <c r="K43" s="2" t="s">
        <v>1788</v>
      </c>
      <c r="L43" s="101">
        <v>45925</v>
      </c>
      <c r="M43" s="2" t="s">
        <v>1484</v>
      </c>
      <c r="N43" s="2" t="s">
        <v>1485</v>
      </c>
      <c r="O43" s="101"/>
      <c r="P43" s="2"/>
      <c r="Q43" s="2"/>
      <c r="R43" s="2"/>
      <c r="S43" s="2"/>
      <c r="T43" s="2"/>
      <c r="U43" s="92"/>
      <c r="V43"/>
      <c r="W43"/>
    </row>
    <row r="44" spans="1:23" s="33" customFormat="1" ht="256.5">
      <c r="A44" s="90">
        <f t="shared" si="0"/>
        <v>39</v>
      </c>
      <c r="B44" s="2" t="s">
        <v>259</v>
      </c>
      <c r="C44" s="2" t="s">
        <v>629</v>
      </c>
      <c r="D44" s="2" t="s">
        <v>1789</v>
      </c>
      <c r="E44" s="2" t="s">
        <v>1790</v>
      </c>
      <c r="F44" s="2" t="s">
        <v>175</v>
      </c>
      <c r="G44" s="2" t="s">
        <v>176</v>
      </c>
      <c r="H44" s="2" t="s">
        <v>187</v>
      </c>
      <c r="I44" s="2" t="s">
        <v>296</v>
      </c>
      <c r="J44" s="2" t="s">
        <v>55</v>
      </c>
      <c r="K44" s="2"/>
      <c r="L44" s="101">
        <v>45688</v>
      </c>
      <c r="M44" s="2" t="s">
        <v>1484</v>
      </c>
      <c r="N44" s="2" t="s">
        <v>1485</v>
      </c>
      <c r="O44" s="108">
        <v>45785</v>
      </c>
      <c r="P44" s="106"/>
      <c r="Q44" s="106"/>
      <c r="R44" s="106"/>
      <c r="S44" s="106" t="s">
        <v>2821</v>
      </c>
      <c r="T44" s="106" t="s">
        <v>2822</v>
      </c>
      <c r="U44" s="107"/>
      <c r="V44"/>
      <c r="W44"/>
    </row>
    <row r="45" spans="1:23" s="33" customFormat="1" ht="256.5">
      <c r="A45" s="90">
        <f t="shared" si="0"/>
        <v>40</v>
      </c>
      <c r="B45" s="2" t="s">
        <v>259</v>
      </c>
      <c r="C45" s="2" t="s">
        <v>629</v>
      </c>
      <c r="D45" s="2" t="s">
        <v>1789</v>
      </c>
      <c r="E45" s="2" t="s">
        <v>1790</v>
      </c>
      <c r="F45" s="2" t="s">
        <v>175</v>
      </c>
      <c r="G45" s="2" t="s">
        <v>176</v>
      </c>
      <c r="H45" s="2" t="s">
        <v>187</v>
      </c>
      <c r="I45" s="2" t="s">
        <v>296</v>
      </c>
      <c r="J45" s="2" t="s">
        <v>55</v>
      </c>
      <c r="K45" s="2"/>
      <c r="L45" s="101">
        <v>45688</v>
      </c>
      <c r="M45" s="2" t="s">
        <v>1484</v>
      </c>
      <c r="N45" s="2" t="s">
        <v>1485</v>
      </c>
      <c r="O45" s="108">
        <v>45785</v>
      </c>
      <c r="P45" s="106" t="s">
        <v>199</v>
      </c>
      <c r="Q45" s="106"/>
      <c r="R45" s="106"/>
      <c r="S45" s="106" t="s">
        <v>2823</v>
      </c>
      <c r="T45" s="106" t="s">
        <v>2824</v>
      </c>
      <c r="U45" s="107"/>
      <c r="V45"/>
      <c r="W45"/>
    </row>
    <row r="46" spans="1:23" s="33" customFormat="1" ht="256.5">
      <c r="A46" s="90">
        <f t="shared" si="0"/>
        <v>41</v>
      </c>
      <c r="B46" s="2" t="s">
        <v>259</v>
      </c>
      <c r="C46" s="2" t="s">
        <v>629</v>
      </c>
      <c r="D46" s="2" t="s">
        <v>1789</v>
      </c>
      <c r="E46" s="2" t="s">
        <v>1790</v>
      </c>
      <c r="F46" s="2" t="s">
        <v>175</v>
      </c>
      <c r="G46" s="2" t="s">
        <v>176</v>
      </c>
      <c r="H46" s="2" t="s">
        <v>187</v>
      </c>
      <c r="I46" s="2" t="s">
        <v>296</v>
      </c>
      <c r="J46" s="2" t="s">
        <v>55</v>
      </c>
      <c r="K46" s="2"/>
      <c r="L46" s="101">
        <v>45688</v>
      </c>
      <c r="M46" s="2" t="s">
        <v>1484</v>
      </c>
      <c r="N46" s="2" t="s">
        <v>1485</v>
      </c>
      <c r="O46" s="108">
        <v>45785</v>
      </c>
      <c r="P46" s="106" t="s">
        <v>199</v>
      </c>
      <c r="Q46" s="106"/>
      <c r="R46" s="106"/>
      <c r="S46" s="106" t="s">
        <v>2823</v>
      </c>
      <c r="T46" s="106" t="s">
        <v>2824</v>
      </c>
      <c r="U46" s="107"/>
      <c r="V46"/>
      <c r="W46"/>
    </row>
    <row r="47" spans="1:23" s="33" customFormat="1" ht="128.25">
      <c r="A47" s="90">
        <f t="shared" si="0"/>
        <v>42</v>
      </c>
      <c r="B47" s="2" t="s">
        <v>259</v>
      </c>
      <c r="C47" s="2" t="s">
        <v>629</v>
      </c>
      <c r="D47" s="2" t="s">
        <v>1791</v>
      </c>
      <c r="E47" s="2" t="s">
        <v>1790</v>
      </c>
      <c r="F47" s="2" t="s">
        <v>175</v>
      </c>
      <c r="G47" s="2" t="s">
        <v>176</v>
      </c>
      <c r="H47" s="2" t="s">
        <v>187</v>
      </c>
      <c r="I47" s="2" t="s">
        <v>296</v>
      </c>
      <c r="J47" s="2" t="s">
        <v>55</v>
      </c>
      <c r="K47" s="2"/>
      <c r="L47" s="101">
        <v>45695</v>
      </c>
      <c r="M47" s="2" t="s">
        <v>1792</v>
      </c>
      <c r="N47" s="2" t="s">
        <v>1485</v>
      </c>
      <c r="O47" s="108">
        <v>45750</v>
      </c>
      <c r="P47" s="106" t="s">
        <v>232</v>
      </c>
      <c r="Q47" s="106" t="s">
        <v>2800</v>
      </c>
      <c r="R47" s="106" t="s">
        <v>2825</v>
      </c>
      <c r="S47" s="106" t="s">
        <v>2826</v>
      </c>
      <c r="T47" s="106" t="s">
        <v>2827</v>
      </c>
      <c r="U47" s="107"/>
      <c r="V47"/>
      <c r="W47"/>
    </row>
    <row r="48" spans="1:23" s="33" customFormat="1" ht="128.25">
      <c r="A48" s="90">
        <f t="shared" si="0"/>
        <v>43</v>
      </c>
      <c r="B48" s="2" t="s">
        <v>259</v>
      </c>
      <c r="C48" s="2" t="s">
        <v>629</v>
      </c>
      <c r="D48" s="2" t="s">
        <v>1793</v>
      </c>
      <c r="E48" s="2" t="s">
        <v>1790</v>
      </c>
      <c r="F48" s="2" t="s">
        <v>175</v>
      </c>
      <c r="G48" s="2" t="s">
        <v>176</v>
      </c>
      <c r="H48" s="2" t="s">
        <v>187</v>
      </c>
      <c r="I48" s="2" t="s">
        <v>296</v>
      </c>
      <c r="J48" s="2" t="s">
        <v>55</v>
      </c>
      <c r="K48" s="2"/>
      <c r="L48" s="101">
        <v>45695</v>
      </c>
      <c r="M48" s="2" t="s">
        <v>1794</v>
      </c>
      <c r="N48" s="2" t="s">
        <v>1485</v>
      </c>
      <c r="O48" s="108">
        <v>45750</v>
      </c>
      <c r="P48" s="106" t="s">
        <v>232</v>
      </c>
      <c r="Q48" s="106" t="s">
        <v>2800</v>
      </c>
      <c r="R48" s="106" t="s">
        <v>2828</v>
      </c>
      <c r="S48" s="106" t="s">
        <v>2829</v>
      </c>
      <c r="T48" s="106" t="s">
        <v>2827</v>
      </c>
      <c r="U48" s="107"/>
      <c r="V48"/>
      <c r="W48"/>
    </row>
    <row r="49" spans="1:23" s="33" customFormat="1" ht="156.75">
      <c r="A49" s="90">
        <f t="shared" si="0"/>
        <v>44</v>
      </c>
      <c r="B49" s="2" t="s">
        <v>259</v>
      </c>
      <c r="C49" s="2" t="s">
        <v>629</v>
      </c>
      <c r="D49" s="2" t="s">
        <v>1795</v>
      </c>
      <c r="E49" s="2" t="s">
        <v>1790</v>
      </c>
      <c r="F49" s="2" t="s">
        <v>175</v>
      </c>
      <c r="G49" s="2" t="s">
        <v>176</v>
      </c>
      <c r="H49" s="2" t="s">
        <v>187</v>
      </c>
      <c r="I49" s="2" t="s">
        <v>296</v>
      </c>
      <c r="J49" s="2" t="s">
        <v>55</v>
      </c>
      <c r="K49" s="2"/>
      <c r="L49" s="101">
        <v>45695</v>
      </c>
      <c r="M49" s="2" t="s">
        <v>1794</v>
      </c>
      <c r="N49" s="2" t="s">
        <v>1485</v>
      </c>
      <c r="O49" s="108">
        <v>45803</v>
      </c>
      <c r="P49" s="106" t="s">
        <v>232</v>
      </c>
      <c r="Q49" s="106" t="s">
        <v>2800</v>
      </c>
      <c r="R49" s="106" t="s">
        <v>2830</v>
      </c>
      <c r="S49" s="106" t="s">
        <v>2831</v>
      </c>
      <c r="T49" s="106" t="s">
        <v>2773</v>
      </c>
      <c r="U49" s="107"/>
      <c r="V49"/>
      <c r="W49"/>
    </row>
    <row r="50" spans="1:23" s="33" customFormat="1" ht="128.25">
      <c r="A50" s="90">
        <f t="shared" si="0"/>
        <v>45</v>
      </c>
      <c r="B50" s="2" t="s">
        <v>259</v>
      </c>
      <c r="C50" s="2" t="s">
        <v>629</v>
      </c>
      <c r="D50" s="2" t="s">
        <v>1796</v>
      </c>
      <c r="E50" s="2" t="s">
        <v>1790</v>
      </c>
      <c r="F50" s="2" t="s">
        <v>175</v>
      </c>
      <c r="G50" s="2" t="s">
        <v>176</v>
      </c>
      <c r="H50" s="2" t="s">
        <v>187</v>
      </c>
      <c r="I50" s="2" t="s">
        <v>296</v>
      </c>
      <c r="J50" s="2" t="s">
        <v>55</v>
      </c>
      <c r="K50" s="2"/>
      <c r="L50" s="101">
        <v>45702</v>
      </c>
      <c r="M50" s="2" t="s">
        <v>1797</v>
      </c>
      <c r="N50" s="2" t="s">
        <v>1485</v>
      </c>
      <c r="O50" s="101"/>
      <c r="P50" s="2"/>
      <c r="Q50" s="2"/>
      <c r="R50" s="2"/>
      <c r="S50" s="106" t="s">
        <v>2832</v>
      </c>
      <c r="T50" s="2"/>
      <c r="U50" s="92"/>
      <c r="V50"/>
      <c r="W50"/>
    </row>
    <row r="51" spans="1:23" s="33" customFormat="1" ht="213.75">
      <c r="A51" s="90">
        <f t="shared" si="0"/>
        <v>46</v>
      </c>
      <c r="B51" s="2" t="s">
        <v>259</v>
      </c>
      <c r="C51" s="2" t="s">
        <v>629</v>
      </c>
      <c r="D51" s="2" t="s">
        <v>1798</v>
      </c>
      <c r="E51" s="2" t="s">
        <v>1790</v>
      </c>
      <c r="F51" s="2" t="s">
        <v>175</v>
      </c>
      <c r="G51" s="2" t="s">
        <v>176</v>
      </c>
      <c r="H51" s="2" t="s">
        <v>187</v>
      </c>
      <c r="I51" s="2" t="s">
        <v>296</v>
      </c>
      <c r="J51" s="2" t="s">
        <v>55</v>
      </c>
      <c r="K51" s="2"/>
      <c r="L51" s="101">
        <v>45702</v>
      </c>
      <c r="M51" s="2" t="s">
        <v>1799</v>
      </c>
      <c r="N51" s="2" t="s">
        <v>1485</v>
      </c>
      <c r="O51" s="108"/>
      <c r="P51" s="106"/>
      <c r="Q51" s="106"/>
      <c r="R51" s="106"/>
      <c r="S51" s="106"/>
      <c r="T51" s="106"/>
      <c r="U51" s="107" t="s">
        <v>2832</v>
      </c>
      <c r="V51"/>
      <c r="W51"/>
    </row>
    <row r="52" spans="1:23" s="33" customFormat="1" ht="213.75">
      <c r="A52" s="90">
        <f t="shared" si="0"/>
        <v>47</v>
      </c>
      <c r="B52" s="2" t="s">
        <v>259</v>
      </c>
      <c r="C52" s="2" t="s">
        <v>629</v>
      </c>
      <c r="D52" s="2" t="s">
        <v>1800</v>
      </c>
      <c r="E52" s="2" t="s">
        <v>1790</v>
      </c>
      <c r="F52" s="2" t="s">
        <v>175</v>
      </c>
      <c r="G52" s="2" t="s">
        <v>157</v>
      </c>
      <c r="H52" s="2" t="s">
        <v>187</v>
      </c>
      <c r="I52" s="2" t="s">
        <v>296</v>
      </c>
      <c r="J52" s="2" t="s">
        <v>55</v>
      </c>
      <c r="K52" s="2"/>
      <c r="L52" s="101">
        <v>45702</v>
      </c>
      <c r="M52" s="2" t="s">
        <v>1797</v>
      </c>
      <c r="N52" s="2" t="s">
        <v>1485</v>
      </c>
      <c r="O52" s="108"/>
      <c r="P52" s="106"/>
      <c r="Q52" s="106"/>
      <c r="R52" s="106"/>
      <c r="S52" s="106"/>
      <c r="T52" s="106"/>
      <c r="U52" s="107" t="s">
        <v>2832</v>
      </c>
      <c r="V52"/>
      <c r="W52"/>
    </row>
    <row r="53" spans="1:23" s="33" customFormat="1" ht="213.75">
      <c r="A53" s="90">
        <f t="shared" si="0"/>
        <v>48</v>
      </c>
      <c r="B53" s="2" t="s">
        <v>259</v>
      </c>
      <c r="C53" s="2" t="s">
        <v>629</v>
      </c>
      <c r="D53" s="2" t="s">
        <v>1631</v>
      </c>
      <c r="E53" s="2" t="s">
        <v>1790</v>
      </c>
      <c r="F53" s="2" t="s">
        <v>175</v>
      </c>
      <c r="G53" s="2" t="s">
        <v>176</v>
      </c>
      <c r="H53" s="2" t="s">
        <v>187</v>
      </c>
      <c r="I53" s="2" t="s">
        <v>296</v>
      </c>
      <c r="J53" s="2" t="s">
        <v>55</v>
      </c>
      <c r="K53" s="2"/>
      <c r="L53" s="101">
        <v>45702</v>
      </c>
      <c r="M53" s="2" t="s">
        <v>1799</v>
      </c>
      <c r="N53" s="2" t="s">
        <v>1485</v>
      </c>
      <c r="O53" s="108"/>
      <c r="P53" s="106"/>
      <c r="Q53" s="106"/>
      <c r="R53" s="106"/>
      <c r="S53" s="106"/>
      <c r="T53" s="106"/>
      <c r="U53" s="107" t="s">
        <v>2832</v>
      </c>
      <c r="V53"/>
      <c r="W53"/>
    </row>
    <row r="54" spans="1:23" s="33" customFormat="1" ht="142.5">
      <c r="A54" s="90">
        <f t="shared" si="0"/>
        <v>49</v>
      </c>
      <c r="B54" s="2" t="s">
        <v>259</v>
      </c>
      <c r="C54" s="2" t="s">
        <v>629</v>
      </c>
      <c r="D54" s="2" t="s">
        <v>1801</v>
      </c>
      <c r="E54" s="2" t="s">
        <v>1790</v>
      </c>
      <c r="F54" s="2" t="s">
        <v>175</v>
      </c>
      <c r="G54" s="2" t="s">
        <v>176</v>
      </c>
      <c r="H54" s="2" t="s">
        <v>187</v>
      </c>
      <c r="I54" s="2" t="s">
        <v>296</v>
      </c>
      <c r="J54" s="2" t="s">
        <v>55</v>
      </c>
      <c r="K54" s="2"/>
      <c r="L54" s="101">
        <v>45709</v>
      </c>
      <c r="M54" s="2" t="s">
        <v>1797</v>
      </c>
      <c r="N54" s="2" t="s">
        <v>1485</v>
      </c>
      <c r="O54" s="108">
        <v>45811</v>
      </c>
      <c r="P54" s="106" t="s">
        <v>232</v>
      </c>
      <c r="Q54" s="106" t="s">
        <v>2833</v>
      </c>
      <c r="R54" s="106" t="s">
        <v>2834</v>
      </c>
      <c r="S54" s="106" t="s">
        <v>2835</v>
      </c>
      <c r="T54" s="106" t="s">
        <v>2836</v>
      </c>
      <c r="U54" s="107"/>
      <c r="V54"/>
      <c r="W54"/>
    </row>
    <row r="55" spans="1:23" s="33" customFormat="1" ht="213.75">
      <c r="A55" s="90">
        <f t="shared" si="0"/>
        <v>50</v>
      </c>
      <c r="B55" s="2" t="s">
        <v>259</v>
      </c>
      <c r="C55" s="2" t="s">
        <v>629</v>
      </c>
      <c r="D55" s="2" t="s">
        <v>1802</v>
      </c>
      <c r="E55" s="2" t="s">
        <v>1790</v>
      </c>
      <c r="F55" s="2" t="s">
        <v>175</v>
      </c>
      <c r="G55" s="2" t="s">
        <v>176</v>
      </c>
      <c r="H55" s="2" t="s">
        <v>187</v>
      </c>
      <c r="I55" s="2" t="s">
        <v>296</v>
      </c>
      <c r="J55" s="2" t="s">
        <v>55</v>
      </c>
      <c r="K55" s="2"/>
      <c r="L55" s="101">
        <v>45709</v>
      </c>
      <c r="M55" s="2" t="s">
        <v>1799</v>
      </c>
      <c r="N55" s="2" t="s">
        <v>1485</v>
      </c>
      <c r="O55" s="108"/>
      <c r="P55" s="106"/>
      <c r="Q55" s="106"/>
      <c r="R55" s="106"/>
      <c r="S55" s="106"/>
      <c r="T55" s="106"/>
      <c r="U55" s="107" t="s">
        <v>2832</v>
      </c>
      <c r="V55"/>
      <c r="W55"/>
    </row>
    <row r="56" spans="1:23" s="33" customFormat="1" ht="213.75">
      <c r="A56" s="90">
        <f t="shared" si="0"/>
        <v>51</v>
      </c>
      <c r="B56" s="2" t="s">
        <v>259</v>
      </c>
      <c r="C56" s="2" t="s">
        <v>629</v>
      </c>
      <c r="D56" s="2" t="s">
        <v>1803</v>
      </c>
      <c r="E56" s="2" t="s">
        <v>1790</v>
      </c>
      <c r="F56" s="2" t="s">
        <v>175</v>
      </c>
      <c r="G56" s="2" t="s">
        <v>176</v>
      </c>
      <c r="H56" s="2" t="s">
        <v>187</v>
      </c>
      <c r="I56" s="2" t="s">
        <v>296</v>
      </c>
      <c r="J56" s="2" t="s">
        <v>55</v>
      </c>
      <c r="K56" s="2"/>
      <c r="L56" s="101">
        <v>45716</v>
      </c>
      <c r="M56" s="2" t="s">
        <v>1797</v>
      </c>
      <c r="N56" s="2" t="s">
        <v>1485</v>
      </c>
      <c r="O56" s="108"/>
      <c r="P56" s="106"/>
      <c r="Q56" s="106"/>
      <c r="R56" s="106"/>
      <c r="S56" s="106"/>
      <c r="T56" s="106"/>
      <c r="U56" s="107" t="s">
        <v>2832</v>
      </c>
      <c r="V56"/>
      <c r="W56"/>
    </row>
    <row r="57" spans="1:23" s="33" customFormat="1" ht="213.75">
      <c r="A57" s="90">
        <f t="shared" si="0"/>
        <v>52</v>
      </c>
      <c r="B57" s="2" t="s">
        <v>259</v>
      </c>
      <c r="C57" s="2" t="s">
        <v>629</v>
      </c>
      <c r="D57" s="2" t="s">
        <v>1804</v>
      </c>
      <c r="E57" s="2" t="s">
        <v>1790</v>
      </c>
      <c r="F57" s="2" t="s">
        <v>175</v>
      </c>
      <c r="G57" s="2" t="s">
        <v>157</v>
      </c>
      <c r="H57" s="2" t="s">
        <v>187</v>
      </c>
      <c r="I57" s="2" t="s">
        <v>296</v>
      </c>
      <c r="J57" s="2" t="s">
        <v>55</v>
      </c>
      <c r="K57" s="2"/>
      <c r="L57" s="101">
        <v>45716</v>
      </c>
      <c r="M57" s="2" t="s">
        <v>1799</v>
      </c>
      <c r="N57" s="2" t="s">
        <v>1485</v>
      </c>
      <c r="O57" s="108"/>
      <c r="P57" s="106"/>
      <c r="Q57" s="106"/>
      <c r="R57" s="106"/>
      <c r="S57" s="106"/>
      <c r="T57" s="106"/>
      <c r="U57" s="107" t="s">
        <v>2832</v>
      </c>
      <c r="V57"/>
      <c r="W57"/>
    </row>
    <row r="58" spans="1:23" s="33" customFormat="1" ht="213.75">
      <c r="A58" s="90">
        <f t="shared" si="0"/>
        <v>53</v>
      </c>
      <c r="B58" s="2" t="s">
        <v>259</v>
      </c>
      <c r="C58" s="2" t="s">
        <v>629</v>
      </c>
      <c r="D58" s="2" t="s">
        <v>1801</v>
      </c>
      <c r="E58" s="2" t="s">
        <v>1790</v>
      </c>
      <c r="F58" s="2" t="s">
        <v>175</v>
      </c>
      <c r="G58" s="2" t="s">
        <v>176</v>
      </c>
      <c r="H58" s="2" t="s">
        <v>187</v>
      </c>
      <c r="I58" s="2" t="s">
        <v>296</v>
      </c>
      <c r="J58" s="2" t="s">
        <v>55</v>
      </c>
      <c r="K58" s="2"/>
      <c r="L58" s="101">
        <v>45723</v>
      </c>
      <c r="M58" s="2" t="s">
        <v>1797</v>
      </c>
      <c r="N58" s="2" t="s">
        <v>1485</v>
      </c>
      <c r="O58" s="108"/>
      <c r="P58" s="106"/>
      <c r="Q58" s="106"/>
      <c r="R58" s="106"/>
      <c r="S58" s="106"/>
      <c r="T58" s="106"/>
      <c r="U58" s="107" t="s">
        <v>2832</v>
      </c>
      <c r="V58"/>
      <c r="W58"/>
    </row>
    <row r="59" spans="1:23" s="33" customFormat="1" ht="213.75">
      <c r="A59" s="90">
        <f t="shared" si="0"/>
        <v>54</v>
      </c>
      <c r="B59" s="2" t="s">
        <v>259</v>
      </c>
      <c r="C59" s="2" t="s">
        <v>629</v>
      </c>
      <c r="D59" s="2" t="s">
        <v>1796</v>
      </c>
      <c r="E59" s="2" t="s">
        <v>1790</v>
      </c>
      <c r="F59" s="2" t="s">
        <v>175</v>
      </c>
      <c r="G59" s="2" t="s">
        <v>157</v>
      </c>
      <c r="H59" s="2" t="s">
        <v>187</v>
      </c>
      <c r="I59" s="2" t="s">
        <v>296</v>
      </c>
      <c r="J59" s="2"/>
      <c r="K59" s="2"/>
      <c r="L59" s="101">
        <v>45723</v>
      </c>
      <c r="M59" s="2" t="s">
        <v>1799</v>
      </c>
      <c r="N59" s="2" t="s">
        <v>1485</v>
      </c>
      <c r="O59" s="108"/>
      <c r="P59" s="106"/>
      <c r="Q59" s="106"/>
      <c r="R59" s="106"/>
      <c r="S59" s="106"/>
      <c r="T59" s="106"/>
      <c r="U59" s="107" t="s">
        <v>2832</v>
      </c>
      <c r="V59"/>
      <c r="W59"/>
    </row>
    <row r="60" spans="1:23" s="33" customFormat="1" ht="213.75">
      <c r="A60" s="90">
        <f t="shared" si="0"/>
        <v>55</v>
      </c>
      <c r="B60" s="2" t="s">
        <v>259</v>
      </c>
      <c r="C60" s="2" t="s">
        <v>629</v>
      </c>
      <c r="D60" s="2" t="s">
        <v>1801</v>
      </c>
      <c r="E60" s="2" t="s">
        <v>1790</v>
      </c>
      <c r="F60" s="2" t="s">
        <v>175</v>
      </c>
      <c r="G60" s="2" t="s">
        <v>176</v>
      </c>
      <c r="H60" s="2" t="s">
        <v>187</v>
      </c>
      <c r="I60" s="2" t="s">
        <v>296</v>
      </c>
      <c r="J60" s="2"/>
      <c r="K60" s="2"/>
      <c r="L60" s="101">
        <v>45723</v>
      </c>
      <c r="M60" s="2" t="s">
        <v>1797</v>
      </c>
      <c r="N60" s="2" t="s">
        <v>1485</v>
      </c>
      <c r="O60" s="108"/>
      <c r="P60" s="106"/>
      <c r="Q60" s="106"/>
      <c r="R60" s="106"/>
      <c r="S60" s="106"/>
      <c r="T60" s="106"/>
      <c r="U60" s="107" t="s">
        <v>2832</v>
      </c>
      <c r="V60"/>
      <c r="W60"/>
    </row>
    <row r="61" spans="1:23" s="33" customFormat="1" ht="213.75">
      <c r="A61" s="90">
        <f t="shared" si="0"/>
        <v>56</v>
      </c>
      <c r="B61" s="2" t="s">
        <v>259</v>
      </c>
      <c r="C61" s="2" t="s">
        <v>629</v>
      </c>
      <c r="D61" s="2" t="s">
        <v>1796</v>
      </c>
      <c r="E61" s="2" t="s">
        <v>1790</v>
      </c>
      <c r="F61" s="2" t="s">
        <v>175</v>
      </c>
      <c r="G61" s="2" t="s">
        <v>176</v>
      </c>
      <c r="H61" s="2" t="s">
        <v>187</v>
      </c>
      <c r="I61" s="2" t="s">
        <v>296</v>
      </c>
      <c r="J61" s="2" t="s">
        <v>55</v>
      </c>
      <c r="K61" s="2"/>
      <c r="L61" s="101">
        <v>45723</v>
      </c>
      <c r="M61" s="2" t="s">
        <v>1799</v>
      </c>
      <c r="N61" s="2" t="s">
        <v>1485</v>
      </c>
      <c r="O61" s="108"/>
      <c r="P61" s="106"/>
      <c r="Q61" s="106"/>
      <c r="R61" s="106"/>
      <c r="S61" s="106"/>
      <c r="T61" s="106"/>
      <c r="U61" s="107" t="s">
        <v>2832</v>
      </c>
      <c r="V61"/>
      <c r="W61"/>
    </row>
    <row r="62" spans="1:23" s="33" customFormat="1" ht="213.75">
      <c r="A62" s="90">
        <f t="shared" si="0"/>
        <v>57</v>
      </c>
      <c r="B62" s="2" t="s">
        <v>259</v>
      </c>
      <c r="C62" s="2" t="s">
        <v>629</v>
      </c>
      <c r="D62" s="2" t="s">
        <v>1789</v>
      </c>
      <c r="E62" s="2" t="s">
        <v>1790</v>
      </c>
      <c r="F62" s="2" t="s">
        <v>175</v>
      </c>
      <c r="G62" s="2" t="s">
        <v>176</v>
      </c>
      <c r="H62" s="2" t="s">
        <v>187</v>
      </c>
      <c r="I62" s="2" t="s">
        <v>296</v>
      </c>
      <c r="J62" s="2" t="s">
        <v>55</v>
      </c>
      <c r="K62" s="2"/>
      <c r="L62" s="101">
        <v>45730</v>
      </c>
      <c r="M62" s="2" t="s">
        <v>1805</v>
      </c>
      <c r="N62" s="2" t="s">
        <v>1485</v>
      </c>
      <c r="O62" s="108"/>
      <c r="P62" s="106"/>
      <c r="Q62" s="106"/>
      <c r="R62" s="106"/>
      <c r="S62" s="106"/>
      <c r="T62" s="106"/>
      <c r="U62" s="107" t="s">
        <v>2832</v>
      </c>
      <c r="V62"/>
      <c r="W62"/>
    </row>
    <row r="63" spans="1:23" s="33" customFormat="1" ht="213.75">
      <c r="A63" s="90">
        <f t="shared" si="0"/>
        <v>58</v>
      </c>
      <c r="B63" s="2" t="s">
        <v>259</v>
      </c>
      <c r="C63" s="2" t="s">
        <v>629</v>
      </c>
      <c r="D63" s="2" t="s">
        <v>1801</v>
      </c>
      <c r="E63" s="2" t="s">
        <v>1790</v>
      </c>
      <c r="F63" s="2" t="s">
        <v>175</v>
      </c>
      <c r="G63" s="2" t="s">
        <v>176</v>
      </c>
      <c r="H63" s="2" t="s">
        <v>187</v>
      </c>
      <c r="I63" s="2" t="s">
        <v>296</v>
      </c>
      <c r="J63" s="2" t="s">
        <v>55</v>
      </c>
      <c r="K63" s="2"/>
      <c r="L63" s="101">
        <v>45730</v>
      </c>
      <c r="M63" s="2" t="s">
        <v>1799</v>
      </c>
      <c r="N63" s="2" t="s">
        <v>1485</v>
      </c>
      <c r="O63" s="108"/>
      <c r="P63" s="106"/>
      <c r="Q63" s="106"/>
      <c r="R63" s="106"/>
      <c r="S63" s="106"/>
      <c r="T63" s="106"/>
      <c r="U63" s="107" t="s">
        <v>2832</v>
      </c>
      <c r="V63"/>
      <c r="W63"/>
    </row>
    <row r="64" spans="1:23" s="33" customFormat="1" ht="213.75">
      <c r="A64" s="90">
        <f t="shared" si="0"/>
        <v>59</v>
      </c>
      <c r="B64" s="2" t="s">
        <v>259</v>
      </c>
      <c r="C64" s="2" t="s">
        <v>629</v>
      </c>
      <c r="D64" s="2" t="s">
        <v>1796</v>
      </c>
      <c r="E64" s="2" t="s">
        <v>1790</v>
      </c>
      <c r="F64" s="2" t="s">
        <v>175</v>
      </c>
      <c r="G64" s="2" t="s">
        <v>176</v>
      </c>
      <c r="H64" s="2" t="s">
        <v>187</v>
      </c>
      <c r="I64" s="2" t="s">
        <v>296</v>
      </c>
      <c r="J64" s="2" t="s">
        <v>55</v>
      </c>
      <c r="K64" s="2"/>
      <c r="L64" s="101">
        <v>45730</v>
      </c>
      <c r="M64" s="2" t="s">
        <v>1797</v>
      </c>
      <c r="N64" s="2" t="s">
        <v>1485</v>
      </c>
      <c r="O64" s="108"/>
      <c r="P64" s="106"/>
      <c r="Q64" s="106"/>
      <c r="R64" s="106"/>
      <c r="S64" s="106"/>
      <c r="T64" s="106"/>
      <c r="U64" s="107" t="s">
        <v>2832</v>
      </c>
      <c r="V64"/>
      <c r="W64"/>
    </row>
    <row r="65" spans="1:23" s="33" customFormat="1" ht="213.75">
      <c r="A65" s="90">
        <f t="shared" si="0"/>
        <v>60</v>
      </c>
      <c r="B65" s="2" t="s">
        <v>259</v>
      </c>
      <c r="C65" s="2" t="s">
        <v>629</v>
      </c>
      <c r="D65" s="2" t="s">
        <v>1801</v>
      </c>
      <c r="E65" s="2" t="s">
        <v>1790</v>
      </c>
      <c r="F65" s="2" t="s">
        <v>175</v>
      </c>
      <c r="G65" s="2" t="s">
        <v>176</v>
      </c>
      <c r="H65" s="2" t="s">
        <v>187</v>
      </c>
      <c r="I65" s="2" t="s">
        <v>296</v>
      </c>
      <c r="J65" s="2" t="s">
        <v>55</v>
      </c>
      <c r="K65" s="2"/>
      <c r="L65" s="101">
        <v>45730</v>
      </c>
      <c r="M65" s="2" t="s">
        <v>1799</v>
      </c>
      <c r="N65" s="2" t="s">
        <v>1485</v>
      </c>
      <c r="O65" s="108"/>
      <c r="P65" s="106"/>
      <c r="Q65" s="106"/>
      <c r="R65" s="106"/>
      <c r="S65" s="106"/>
      <c r="T65" s="106"/>
      <c r="U65" s="107" t="s">
        <v>2832</v>
      </c>
      <c r="V65"/>
      <c r="W65"/>
    </row>
    <row r="66" spans="1:23" s="33" customFormat="1" ht="213.75">
      <c r="A66" s="90">
        <f t="shared" si="0"/>
        <v>61</v>
      </c>
      <c r="B66" s="2" t="s">
        <v>259</v>
      </c>
      <c r="C66" s="2" t="s">
        <v>629</v>
      </c>
      <c r="D66" s="2" t="s">
        <v>1796</v>
      </c>
      <c r="E66" s="2" t="s">
        <v>1790</v>
      </c>
      <c r="F66" s="2" t="s">
        <v>175</v>
      </c>
      <c r="G66" s="2" t="s">
        <v>176</v>
      </c>
      <c r="H66" s="2" t="s">
        <v>187</v>
      </c>
      <c r="I66" s="2" t="s">
        <v>296</v>
      </c>
      <c r="J66" s="2" t="s">
        <v>55</v>
      </c>
      <c r="K66" s="2"/>
      <c r="L66" s="101">
        <v>45737</v>
      </c>
      <c r="M66" s="2" t="s">
        <v>1805</v>
      </c>
      <c r="N66" s="2" t="s">
        <v>1485</v>
      </c>
      <c r="O66" s="108"/>
      <c r="P66" s="106"/>
      <c r="Q66" s="106"/>
      <c r="R66" s="106"/>
      <c r="S66" s="106"/>
      <c r="T66" s="106"/>
      <c r="U66" s="107" t="s">
        <v>2832</v>
      </c>
      <c r="V66"/>
      <c r="W66"/>
    </row>
    <row r="67" spans="1:23" s="33" customFormat="1" ht="213.75">
      <c r="A67" s="90">
        <f t="shared" si="0"/>
        <v>62</v>
      </c>
      <c r="B67" s="2" t="s">
        <v>259</v>
      </c>
      <c r="C67" s="2" t="s">
        <v>629</v>
      </c>
      <c r="D67" s="2" t="s">
        <v>1806</v>
      </c>
      <c r="E67" s="2" t="s">
        <v>1790</v>
      </c>
      <c r="F67" s="2" t="s">
        <v>175</v>
      </c>
      <c r="G67" s="2" t="s">
        <v>176</v>
      </c>
      <c r="H67" s="2" t="s">
        <v>187</v>
      </c>
      <c r="I67" s="2" t="s">
        <v>296</v>
      </c>
      <c r="J67" s="2" t="s">
        <v>55</v>
      </c>
      <c r="K67" s="2"/>
      <c r="L67" s="101">
        <v>45744</v>
      </c>
      <c r="M67" s="2" t="s">
        <v>1807</v>
      </c>
      <c r="N67" s="2" t="s">
        <v>1485</v>
      </c>
      <c r="O67" s="108"/>
      <c r="P67" s="106"/>
      <c r="Q67" s="106"/>
      <c r="R67" s="106"/>
      <c r="S67" s="106"/>
      <c r="T67" s="106"/>
      <c r="U67" s="107" t="s">
        <v>2832</v>
      </c>
      <c r="V67"/>
      <c r="W67"/>
    </row>
    <row r="68" spans="1:23" s="33" customFormat="1" ht="228">
      <c r="A68" s="90">
        <f t="shared" si="0"/>
        <v>63</v>
      </c>
      <c r="B68" s="2" t="s">
        <v>259</v>
      </c>
      <c r="C68" s="2" t="s">
        <v>629</v>
      </c>
      <c r="D68" s="2" t="s">
        <v>1808</v>
      </c>
      <c r="E68" s="2" t="s">
        <v>1790</v>
      </c>
      <c r="F68" s="2" t="s">
        <v>175</v>
      </c>
      <c r="G68" s="2" t="s">
        <v>176</v>
      </c>
      <c r="H68" s="2" t="s">
        <v>187</v>
      </c>
      <c r="I68" s="2" t="s">
        <v>296</v>
      </c>
      <c r="J68" s="2" t="s">
        <v>55</v>
      </c>
      <c r="K68" s="2"/>
      <c r="L68" s="101">
        <v>45751</v>
      </c>
      <c r="M68" s="2" t="s">
        <v>1797</v>
      </c>
      <c r="N68" s="2" t="s">
        <v>1485</v>
      </c>
      <c r="O68" s="108"/>
      <c r="P68" s="106"/>
      <c r="Q68" s="106"/>
      <c r="R68" s="106"/>
      <c r="S68" s="106"/>
      <c r="T68" s="106"/>
      <c r="U68" s="107" t="s">
        <v>2837</v>
      </c>
      <c r="V68"/>
      <c r="W68"/>
    </row>
    <row r="69" spans="1:23" s="33" customFormat="1" ht="213.75">
      <c r="A69" s="90">
        <f t="shared" si="0"/>
        <v>64</v>
      </c>
      <c r="B69" s="2" t="s">
        <v>259</v>
      </c>
      <c r="C69" s="2" t="s">
        <v>629</v>
      </c>
      <c r="D69" s="2" t="s">
        <v>1809</v>
      </c>
      <c r="E69" s="2" t="s">
        <v>1790</v>
      </c>
      <c r="F69" s="2" t="s">
        <v>175</v>
      </c>
      <c r="G69" s="2" t="s">
        <v>176</v>
      </c>
      <c r="H69" s="2" t="s">
        <v>187</v>
      </c>
      <c r="I69" s="2" t="s">
        <v>296</v>
      </c>
      <c r="J69" s="2" t="s">
        <v>55</v>
      </c>
      <c r="K69" s="2"/>
      <c r="L69" s="101">
        <v>45751</v>
      </c>
      <c r="M69" s="2" t="s">
        <v>1799</v>
      </c>
      <c r="N69" s="2" t="s">
        <v>1485</v>
      </c>
      <c r="O69" s="108"/>
      <c r="P69" s="106"/>
      <c r="Q69" s="106"/>
      <c r="R69" s="106"/>
      <c r="S69" s="106"/>
      <c r="T69" s="106"/>
      <c r="U69" s="107" t="s">
        <v>2832</v>
      </c>
      <c r="V69"/>
      <c r="W69"/>
    </row>
    <row r="70" spans="1:23" s="33" customFormat="1" ht="213.75">
      <c r="A70" s="90">
        <f t="shared" si="0"/>
        <v>65</v>
      </c>
      <c r="B70" s="2" t="s">
        <v>259</v>
      </c>
      <c r="C70" s="2" t="s">
        <v>629</v>
      </c>
      <c r="D70" s="2" t="s">
        <v>1810</v>
      </c>
      <c r="E70" s="2" t="s">
        <v>1790</v>
      </c>
      <c r="F70" s="2" t="s">
        <v>175</v>
      </c>
      <c r="G70" s="2" t="s">
        <v>176</v>
      </c>
      <c r="H70" s="2" t="s">
        <v>187</v>
      </c>
      <c r="I70" s="2" t="s">
        <v>296</v>
      </c>
      <c r="J70" s="2" t="s">
        <v>55</v>
      </c>
      <c r="K70" s="2"/>
      <c r="L70" s="101">
        <v>45751</v>
      </c>
      <c r="M70" s="2" t="s">
        <v>1797</v>
      </c>
      <c r="N70" s="2" t="s">
        <v>1485</v>
      </c>
      <c r="O70" s="108"/>
      <c r="P70" s="106"/>
      <c r="Q70" s="106"/>
      <c r="R70" s="106"/>
      <c r="S70" s="106"/>
      <c r="T70" s="106"/>
      <c r="U70" s="107" t="s">
        <v>2832</v>
      </c>
      <c r="V70"/>
      <c r="W70"/>
    </row>
    <row r="71" spans="1:23" s="33" customFormat="1" ht="213.75">
      <c r="A71" s="90">
        <f t="shared" si="0"/>
        <v>66</v>
      </c>
      <c r="B71" s="2" t="s">
        <v>259</v>
      </c>
      <c r="C71" s="2" t="s">
        <v>629</v>
      </c>
      <c r="D71" s="2" t="s">
        <v>1811</v>
      </c>
      <c r="E71" s="2" t="s">
        <v>1790</v>
      </c>
      <c r="F71" s="2" t="s">
        <v>175</v>
      </c>
      <c r="G71" s="2" t="s">
        <v>176</v>
      </c>
      <c r="H71" s="2" t="s">
        <v>187</v>
      </c>
      <c r="I71" s="2" t="s">
        <v>296</v>
      </c>
      <c r="J71" s="2" t="s">
        <v>55</v>
      </c>
      <c r="K71" s="2"/>
      <c r="L71" s="101">
        <v>45758</v>
      </c>
      <c r="M71" s="2" t="s">
        <v>1797</v>
      </c>
      <c r="N71" s="2" t="s">
        <v>1485</v>
      </c>
      <c r="O71" s="108"/>
      <c r="P71" s="106"/>
      <c r="Q71" s="106"/>
      <c r="R71" s="106"/>
      <c r="S71" s="106"/>
      <c r="T71" s="106"/>
      <c r="U71" s="107" t="s">
        <v>2832</v>
      </c>
      <c r="V71"/>
      <c r="W71"/>
    </row>
    <row r="72" spans="1:23" s="33" customFormat="1" ht="213.75">
      <c r="A72" s="90">
        <f t="shared" ref="A72:A135" si="1">+A71+1</f>
        <v>67</v>
      </c>
      <c r="B72" s="2" t="s">
        <v>259</v>
      </c>
      <c r="C72" s="2" t="s">
        <v>629</v>
      </c>
      <c r="D72" s="2" t="s">
        <v>1812</v>
      </c>
      <c r="E72" s="2" t="s">
        <v>1790</v>
      </c>
      <c r="F72" s="2" t="s">
        <v>175</v>
      </c>
      <c r="G72" s="2" t="s">
        <v>176</v>
      </c>
      <c r="H72" s="2" t="s">
        <v>187</v>
      </c>
      <c r="I72" s="2" t="s">
        <v>296</v>
      </c>
      <c r="J72" s="2" t="s">
        <v>55</v>
      </c>
      <c r="K72" s="2"/>
      <c r="L72" s="101">
        <v>45758</v>
      </c>
      <c r="M72" s="2" t="s">
        <v>1799</v>
      </c>
      <c r="N72" s="2" t="s">
        <v>1485</v>
      </c>
      <c r="O72" s="108"/>
      <c r="P72" s="106"/>
      <c r="Q72" s="106"/>
      <c r="R72" s="106"/>
      <c r="S72" s="106"/>
      <c r="T72" s="106"/>
      <c r="U72" s="107" t="s">
        <v>2832</v>
      </c>
      <c r="V72"/>
      <c r="W72"/>
    </row>
    <row r="73" spans="1:23" s="33" customFormat="1" ht="213.75">
      <c r="A73" s="90">
        <f t="shared" si="1"/>
        <v>68</v>
      </c>
      <c r="B73" s="2" t="s">
        <v>259</v>
      </c>
      <c r="C73" s="2" t="s">
        <v>629</v>
      </c>
      <c r="D73" s="2" t="s">
        <v>1813</v>
      </c>
      <c r="E73" s="2" t="s">
        <v>1790</v>
      </c>
      <c r="F73" s="2" t="s">
        <v>175</v>
      </c>
      <c r="G73" s="2" t="s">
        <v>176</v>
      </c>
      <c r="H73" s="2" t="s">
        <v>187</v>
      </c>
      <c r="I73" s="2" t="s">
        <v>296</v>
      </c>
      <c r="J73" s="2" t="s">
        <v>55</v>
      </c>
      <c r="K73" s="2"/>
      <c r="L73" s="101">
        <v>45758</v>
      </c>
      <c r="M73" s="2" t="s">
        <v>1797</v>
      </c>
      <c r="N73" s="2" t="s">
        <v>1485</v>
      </c>
      <c r="O73" s="108"/>
      <c r="P73" s="106"/>
      <c r="Q73" s="106"/>
      <c r="R73" s="106"/>
      <c r="S73" s="106"/>
      <c r="T73" s="106"/>
      <c r="U73" s="107" t="s">
        <v>2832</v>
      </c>
      <c r="V73"/>
      <c r="W73"/>
    </row>
    <row r="74" spans="1:23" s="33" customFormat="1" ht="213.75">
      <c r="A74" s="90">
        <f t="shared" si="1"/>
        <v>69</v>
      </c>
      <c r="B74" s="2" t="s">
        <v>259</v>
      </c>
      <c r="C74" s="2" t="s">
        <v>629</v>
      </c>
      <c r="D74" s="2" t="s">
        <v>1814</v>
      </c>
      <c r="E74" s="2" t="s">
        <v>1815</v>
      </c>
      <c r="F74" s="2" t="s">
        <v>175</v>
      </c>
      <c r="G74" s="2" t="s">
        <v>176</v>
      </c>
      <c r="H74" s="2" t="s">
        <v>187</v>
      </c>
      <c r="I74" s="2" t="s">
        <v>296</v>
      </c>
      <c r="J74" s="2" t="s">
        <v>310</v>
      </c>
      <c r="K74" s="2"/>
      <c r="L74" s="101">
        <v>45688</v>
      </c>
      <c r="M74" s="2" t="s">
        <v>1799</v>
      </c>
      <c r="N74" s="2" t="s">
        <v>1485</v>
      </c>
      <c r="O74" s="108"/>
      <c r="P74" s="106"/>
      <c r="Q74" s="106"/>
      <c r="R74" s="106"/>
      <c r="S74" s="106"/>
      <c r="T74" s="106"/>
      <c r="U74" s="107" t="s">
        <v>2832</v>
      </c>
      <c r="V74"/>
      <c r="W74"/>
    </row>
    <row r="75" spans="1:23" s="33" customFormat="1" ht="156.75">
      <c r="A75" s="90">
        <f t="shared" si="1"/>
        <v>70</v>
      </c>
      <c r="B75" s="2" t="s">
        <v>259</v>
      </c>
      <c r="C75" s="2" t="s">
        <v>629</v>
      </c>
      <c r="D75" s="2" t="s">
        <v>1810</v>
      </c>
      <c r="E75" s="2" t="s">
        <v>1815</v>
      </c>
      <c r="F75" s="2" t="s">
        <v>175</v>
      </c>
      <c r="G75" s="2" t="s">
        <v>176</v>
      </c>
      <c r="H75" s="2" t="s">
        <v>187</v>
      </c>
      <c r="I75" s="2" t="s">
        <v>296</v>
      </c>
      <c r="J75" s="2" t="s">
        <v>310</v>
      </c>
      <c r="K75" s="2"/>
      <c r="L75" s="101">
        <v>45695</v>
      </c>
      <c r="M75" s="2" t="s">
        <v>1794</v>
      </c>
      <c r="N75" s="2" t="s">
        <v>1485</v>
      </c>
      <c r="O75" s="108">
        <v>45790</v>
      </c>
      <c r="P75" s="106" t="s">
        <v>199</v>
      </c>
      <c r="Q75" s="106" t="s">
        <v>2838</v>
      </c>
      <c r="R75" s="106" t="s">
        <v>2839</v>
      </c>
      <c r="S75" s="106" t="s">
        <v>2840</v>
      </c>
      <c r="T75" s="106" t="s">
        <v>2841</v>
      </c>
      <c r="U75" s="107" t="s">
        <v>2842</v>
      </c>
      <c r="V75"/>
      <c r="W75"/>
    </row>
    <row r="76" spans="1:23" s="33" customFormat="1" ht="128.25">
      <c r="A76" s="90">
        <f t="shared" si="1"/>
        <v>71</v>
      </c>
      <c r="B76" s="2" t="s">
        <v>259</v>
      </c>
      <c r="C76" s="2" t="s">
        <v>629</v>
      </c>
      <c r="D76" s="2" t="s">
        <v>1816</v>
      </c>
      <c r="E76" s="2" t="s">
        <v>1815</v>
      </c>
      <c r="F76" s="2" t="s">
        <v>175</v>
      </c>
      <c r="G76" s="2" t="s">
        <v>176</v>
      </c>
      <c r="H76" s="2" t="s">
        <v>187</v>
      </c>
      <c r="I76" s="2" t="s">
        <v>296</v>
      </c>
      <c r="J76" s="2" t="s">
        <v>310</v>
      </c>
      <c r="K76" s="2"/>
      <c r="L76" s="101">
        <v>45709</v>
      </c>
      <c r="M76" s="2" t="s">
        <v>1817</v>
      </c>
      <c r="N76" s="2" t="s">
        <v>1485</v>
      </c>
      <c r="O76" s="108">
        <v>45826</v>
      </c>
      <c r="P76" s="106" t="s">
        <v>232</v>
      </c>
      <c r="Q76" s="106" t="s">
        <v>2843</v>
      </c>
      <c r="R76" s="106" t="s">
        <v>2844</v>
      </c>
      <c r="S76" s="106" t="s">
        <v>2845</v>
      </c>
      <c r="T76" s="106" t="s">
        <v>2846</v>
      </c>
      <c r="U76" s="107" t="s">
        <v>2847</v>
      </c>
      <c r="V76"/>
      <c r="W76"/>
    </row>
    <row r="77" spans="1:23" s="33" customFormat="1" ht="213.75">
      <c r="A77" s="90">
        <f t="shared" si="1"/>
        <v>72</v>
      </c>
      <c r="B77" s="2" t="s">
        <v>259</v>
      </c>
      <c r="C77" s="2" t="s">
        <v>629</v>
      </c>
      <c r="D77" s="2" t="s">
        <v>1818</v>
      </c>
      <c r="E77" s="2" t="s">
        <v>1815</v>
      </c>
      <c r="F77" s="2" t="s">
        <v>175</v>
      </c>
      <c r="G77" s="2" t="s">
        <v>176</v>
      </c>
      <c r="H77" s="2" t="s">
        <v>187</v>
      </c>
      <c r="I77" s="2" t="s">
        <v>296</v>
      </c>
      <c r="J77" s="2" t="s">
        <v>310</v>
      </c>
      <c r="K77" s="2"/>
      <c r="L77" s="101">
        <v>45716</v>
      </c>
      <c r="M77" s="2" t="s">
        <v>1819</v>
      </c>
      <c r="N77" s="2" t="s">
        <v>1485</v>
      </c>
      <c r="O77" s="108"/>
      <c r="P77" s="106"/>
      <c r="Q77" s="106"/>
      <c r="R77" s="106"/>
      <c r="S77" s="106"/>
      <c r="T77" s="106"/>
      <c r="U77" s="107" t="s">
        <v>2832</v>
      </c>
      <c r="V77"/>
      <c r="W77"/>
    </row>
    <row r="78" spans="1:23" s="33" customFormat="1" ht="213.75">
      <c r="A78" s="90">
        <f t="shared" si="1"/>
        <v>73</v>
      </c>
      <c r="B78" s="2" t="s">
        <v>259</v>
      </c>
      <c r="C78" s="2" t="s">
        <v>629</v>
      </c>
      <c r="D78" s="2" t="s">
        <v>1820</v>
      </c>
      <c r="E78" s="2" t="s">
        <v>1815</v>
      </c>
      <c r="F78" s="2" t="s">
        <v>175</v>
      </c>
      <c r="G78" s="2" t="s">
        <v>176</v>
      </c>
      <c r="H78" s="2" t="s">
        <v>187</v>
      </c>
      <c r="I78" s="2" t="s">
        <v>296</v>
      </c>
      <c r="J78" s="2" t="s">
        <v>310</v>
      </c>
      <c r="K78" s="2"/>
      <c r="L78" s="101">
        <v>45716</v>
      </c>
      <c r="M78" s="2" t="s">
        <v>1817</v>
      </c>
      <c r="N78" s="2" t="s">
        <v>1485</v>
      </c>
      <c r="O78" s="108"/>
      <c r="P78" s="106"/>
      <c r="Q78" s="106"/>
      <c r="R78" s="106"/>
      <c r="S78" s="106"/>
      <c r="T78" s="106"/>
      <c r="U78" s="107" t="s">
        <v>2832</v>
      </c>
      <c r="V78"/>
      <c r="W78"/>
    </row>
    <row r="79" spans="1:23" s="33" customFormat="1" ht="213.75">
      <c r="A79" s="90">
        <f t="shared" si="1"/>
        <v>74</v>
      </c>
      <c r="B79" s="2" t="s">
        <v>259</v>
      </c>
      <c r="C79" s="2" t="s">
        <v>629</v>
      </c>
      <c r="D79" s="2" t="s">
        <v>1789</v>
      </c>
      <c r="E79" s="2" t="s">
        <v>1815</v>
      </c>
      <c r="F79" s="2" t="s">
        <v>175</v>
      </c>
      <c r="G79" s="2" t="s">
        <v>176</v>
      </c>
      <c r="H79" s="2" t="s">
        <v>187</v>
      </c>
      <c r="I79" s="2" t="s">
        <v>296</v>
      </c>
      <c r="J79" s="2" t="s">
        <v>310</v>
      </c>
      <c r="K79" s="2"/>
      <c r="L79" s="101">
        <v>45737</v>
      </c>
      <c r="M79" s="2" t="s">
        <v>1799</v>
      </c>
      <c r="N79" s="2" t="s">
        <v>1485</v>
      </c>
      <c r="O79" s="108"/>
      <c r="P79" s="106"/>
      <c r="Q79" s="106"/>
      <c r="R79" s="106"/>
      <c r="S79" s="106"/>
      <c r="T79" s="106"/>
      <c r="U79" s="107" t="s">
        <v>2832</v>
      </c>
      <c r="V79"/>
      <c r="W79"/>
    </row>
    <row r="80" spans="1:23" s="33" customFormat="1" ht="213.75">
      <c r="A80" s="90">
        <f t="shared" si="1"/>
        <v>75</v>
      </c>
      <c r="B80" s="2" t="s">
        <v>259</v>
      </c>
      <c r="C80" s="2" t="s">
        <v>629</v>
      </c>
      <c r="D80" s="2" t="s">
        <v>1789</v>
      </c>
      <c r="E80" s="2" t="s">
        <v>1815</v>
      </c>
      <c r="F80" s="2" t="s">
        <v>175</v>
      </c>
      <c r="G80" s="2" t="s">
        <v>176</v>
      </c>
      <c r="H80" s="2" t="s">
        <v>187</v>
      </c>
      <c r="I80" s="2" t="s">
        <v>296</v>
      </c>
      <c r="J80" s="2" t="s">
        <v>310</v>
      </c>
      <c r="K80" s="2"/>
      <c r="L80" s="101">
        <v>45737</v>
      </c>
      <c r="M80" s="2" t="s">
        <v>1797</v>
      </c>
      <c r="N80" s="2" t="s">
        <v>1485</v>
      </c>
      <c r="O80" s="108"/>
      <c r="P80" s="106"/>
      <c r="Q80" s="106"/>
      <c r="R80" s="106"/>
      <c r="S80" s="106"/>
      <c r="T80" s="106"/>
      <c r="U80" s="107" t="s">
        <v>2832</v>
      </c>
      <c r="V80"/>
      <c r="W80"/>
    </row>
    <row r="81" spans="1:23" s="33" customFormat="1" ht="213.75">
      <c r="A81" s="90">
        <f t="shared" si="1"/>
        <v>76</v>
      </c>
      <c r="B81" s="2" t="s">
        <v>259</v>
      </c>
      <c r="C81" s="2" t="s">
        <v>629</v>
      </c>
      <c r="D81" s="2" t="s">
        <v>1821</v>
      </c>
      <c r="E81" s="2" t="s">
        <v>1815</v>
      </c>
      <c r="F81" s="2" t="s">
        <v>175</v>
      </c>
      <c r="G81" s="2" t="s">
        <v>176</v>
      </c>
      <c r="H81" s="2" t="s">
        <v>187</v>
      </c>
      <c r="I81" s="2" t="s">
        <v>296</v>
      </c>
      <c r="J81" s="2" t="s">
        <v>310</v>
      </c>
      <c r="K81" s="2"/>
      <c r="L81" s="101">
        <v>45737</v>
      </c>
      <c r="M81" s="2" t="s">
        <v>1794</v>
      </c>
      <c r="N81" s="2" t="s">
        <v>1485</v>
      </c>
      <c r="O81" s="108"/>
      <c r="P81" s="106"/>
      <c r="Q81" s="106"/>
      <c r="R81" s="106"/>
      <c r="S81" s="106"/>
      <c r="T81" s="106"/>
      <c r="U81" s="107" t="s">
        <v>2832</v>
      </c>
      <c r="V81"/>
      <c r="W81"/>
    </row>
    <row r="82" spans="1:23" s="33" customFormat="1" ht="213.75">
      <c r="A82" s="90">
        <f t="shared" si="1"/>
        <v>77</v>
      </c>
      <c r="B82" s="2" t="s">
        <v>259</v>
      </c>
      <c r="C82" s="2" t="s">
        <v>629</v>
      </c>
      <c r="D82" s="2" t="s">
        <v>1822</v>
      </c>
      <c r="E82" s="2" t="s">
        <v>1815</v>
      </c>
      <c r="F82" s="2" t="s">
        <v>175</v>
      </c>
      <c r="G82" s="2" t="s">
        <v>176</v>
      </c>
      <c r="H82" s="2" t="s">
        <v>187</v>
      </c>
      <c r="I82" s="2"/>
      <c r="J82" s="2" t="s">
        <v>310</v>
      </c>
      <c r="K82" s="2"/>
      <c r="L82" s="101">
        <v>45744</v>
      </c>
      <c r="M82" s="2" t="s">
        <v>1799</v>
      </c>
      <c r="N82" s="2" t="s">
        <v>1485</v>
      </c>
      <c r="O82" s="108"/>
      <c r="P82" s="106"/>
      <c r="Q82" s="106"/>
      <c r="R82" s="106"/>
      <c r="S82" s="106"/>
      <c r="T82" s="106"/>
      <c r="U82" s="107" t="s">
        <v>2832</v>
      </c>
      <c r="V82"/>
      <c r="W82"/>
    </row>
    <row r="83" spans="1:23" s="33" customFormat="1" ht="213.75">
      <c r="A83" s="90">
        <f t="shared" si="1"/>
        <v>78</v>
      </c>
      <c r="B83" s="2" t="s">
        <v>259</v>
      </c>
      <c r="C83" s="2" t="s">
        <v>629</v>
      </c>
      <c r="D83" s="2" t="s">
        <v>1822</v>
      </c>
      <c r="E83" s="2" t="s">
        <v>1815</v>
      </c>
      <c r="F83" s="2" t="s">
        <v>175</v>
      </c>
      <c r="G83" s="2" t="s">
        <v>176</v>
      </c>
      <c r="H83" s="2" t="s">
        <v>187</v>
      </c>
      <c r="I83" s="2" t="s">
        <v>296</v>
      </c>
      <c r="J83" s="2" t="s">
        <v>310</v>
      </c>
      <c r="K83" s="2"/>
      <c r="L83" s="101">
        <v>45744</v>
      </c>
      <c r="M83" s="2" t="s">
        <v>1797</v>
      </c>
      <c r="N83" s="2" t="s">
        <v>1485</v>
      </c>
      <c r="O83" s="108"/>
      <c r="P83" s="106"/>
      <c r="Q83" s="106"/>
      <c r="R83" s="106"/>
      <c r="S83" s="106"/>
      <c r="T83" s="106"/>
      <c r="U83" s="107" t="s">
        <v>2832</v>
      </c>
      <c r="V83"/>
      <c r="W83"/>
    </row>
    <row r="84" spans="1:23" s="33" customFormat="1" ht="213.75">
      <c r="A84" s="90">
        <f t="shared" si="1"/>
        <v>79</v>
      </c>
      <c r="B84" s="2" t="s">
        <v>259</v>
      </c>
      <c r="C84" s="2" t="s">
        <v>629</v>
      </c>
      <c r="D84" s="2" t="s">
        <v>1822</v>
      </c>
      <c r="E84" s="2" t="s">
        <v>1815</v>
      </c>
      <c r="F84" s="2" t="s">
        <v>175</v>
      </c>
      <c r="G84" s="2" t="s">
        <v>157</v>
      </c>
      <c r="H84" s="2" t="s">
        <v>187</v>
      </c>
      <c r="I84" s="2" t="s">
        <v>296</v>
      </c>
      <c r="J84" s="2" t="s">
        <v>310</v>
      </c>
      <c r="K84" s="2"/>
      <c r="L84" s="101">
        <v>45744</v>
      </c>
      <c r="M84" s="2" t="s">
        <v>1799</v>
      </c>
      <c r="N84" s="2" t="s">
        <v>1485</v>
      </c>
      <c r="O84" s="108"/>
      <c r="P84" s="106"/>
      <c r="Q84" s="106"/>
      <c r="R84" s="106"/>
      <c r="S84" s="106"/>
      <c r="T84" s="106"/>
      <c r="U84" s="107" t="s">
        <v>2832</v>
      </c>
      <c r="V84"/>
      <c r="W84"/>
    </row>
    <row r="85" spans="1:23" s="33" customFormat="1" ht="213.75">
      <c r="A85" s="90">
        <f t="shared" si="1"/>
        <v>80</v>
      </c>
      <c r="B85" s="2" t="s">
        <v>259</v>
      </c>
      <c r="C85" s="2" t="s">
        <v>629</v>
      </c>
      <c r="D85" s="2" t="s">
        <v>1810</v>
      </c>
      <c r="E85" s="2" t="s">
        <v>1815</v>
      </c>
      <c r="F85" s="2" t="s">
        <v>175</v>
      </c>
      <c r="G85" s="2" t="s">
        <v>176</v>
      </c>
      <c r="H85" s="2" t="s">
        <v>187</v>
      </c>
      <c r="I85" s="2" t="s">
        <v>296</v>
      </c>
      <c r="J85" s="2" t="s">
        <v>310</v>
      </c>
      <c r="K85" s="2"/>
      <c r="L85" s="101">
        <v>45751</v>
      </c>
      <c r="M85" s="2" t="s">
        <v>1817</v>
      </c>
      <c r="N85" s="2" t="s">
        <v>1485</v>
      </c>
      <c r="O85" s="108"/>
      <c r="P85" s="106" t="s">
        <v>232</v>
      </c>
      <c r="Q85" s="106"/>
      <c r="R85" s="106"/>
      <c r="S85" s="106"/>
      <c r="T85" s="106"/>
      <c r="U85" s="107" t="s">
        <v>2832</v>
      </c>
      <c r="V85"/>
      <c r="W85"/>
    </row>
    <row r="86" spans="1:23" s="33" customFormat="1" ht="213.75">
      <c r="A86" s="90">
        <f t="shared" si="1"/>
        <v>81</v>
      </c>
      <c r="B86" s="2" t="s">
        <v>259</v>
      </c>
      <c r="C86" s="2" t="s">
        <v>629</v>
      </c>
      <c r="D86" s="2" t="s">
        <v>1823</v>
      </c>
      <c r="E86" s="2" t="s">
        <v>1815</v>
      </c>
      <c r="F86" s="2" t="s">
        <v>175</v>
      </c>
      <c r="G86" s="2" t="s">
        <v>176</v>
      </c>
      <c r="H86" s="2" t="s">
        <v>187</v>
      </c>
      <c r="I86" s="2" t="s">
        <v>296</v>
      </c>
      <c r="J86" s="2" t="s">
        <v>310</v>
      </c>
      <c r="K86" s="2"/>
      <c r="L86" s="101">
        <v>45758</v>
      </c>
      <c r="M86" s="2" t="s">
        <v>1484</v>
      </c>
      <c r="N86" s="2" t="s">
        <v>1485</v>
      </c>
      <c r="O86" s="108"/>
      <c r="P86" s="106" t="s">
        <v>232</v>
      </c>
      <c r="Q86" s="106"/>
      <c r="R86" s="106"/>
      <c r="S86" s="106"/>
      <c r="T86" s="106"/>
      <c r="U86" s="107" t="s">
        <v>2832</v>
      </c>
      <c r="V86"/>
      <c r="W86"/>
    </row>
    <row r="87" spans="1:23" s="33" customFormat="1" ht="85.5">
      <c r="A87" s="90">
        <f t="shared" si="1"/>
        <v>82</v>
      </c>
      <c r="B87" s="2" t="s">
        <v>259</v>
      </c>
      <c r="C87" s="2" t="s">
        <v>629</v>
      </c>
      <c r="D87" s="2" t="s">
        <v>1781</v>
      </c>
      <c r="E87" s="2"/>
      <c r="F87" s="2" t="s">
        <v>175</v>
      </c>
      <c r="G87" s="2" t="s">
        <v>176</v>
      </c>
      <c r="H87" s="2" t="s">
        <v>241</v>
      </c>
      <c r="I87" s="2" t="s">
        <v>296</v>
      </c>
      <c r="J87" s="2" t="s">
        <v>180</v>
      </c>
      <c r="K87" s="2" t="s">
        <v>1782</v>
      </c>
      <c r="L87" s="101">
        <v>45916</v>
      </c>
      <c r="M87" s="2" t="s">
        <v>1484</v>
      </c>
      <c r="N87" s="2" t="s">
        <v>1485</v>
      </c>
      <c r="O87" s="101"/>
      <c r="P87" s="2"/>
      <c r="Q87" s="2"/>
      <c r="R87" s="2"/>
      <c r="S87" s="2"/>
      <c r="T87" s="2"/>
      <c r="U87" s="92"/>
      <c r="V87"/>
      <c r="W87"/>
    </row>
    <row r="88" spans="1:23" s="33" customFormat="1" ht="85.5">
      <c r="A88" s="90">
        <f t="shared" si="1"/>
        <v>83</v>
      </c>
      <c r="B88" s="2" t="s">
        <v>259</v>
      </c>
      <c r="C88" s="2" t="s">
        <v>629</v>
      </c>
      <c r="D88" s="2" t="s">
        <v>1824</v>
      </c>
      <c r="E88" s="2"/>
      <c r="F88" s="2" t="s">
        <v>175</v>
      </c>
      <c r="G88" s="2" t="s">
        <v>176</v>
      </c>
      <c r="H88" s="2" t="s">
        <v>241</v>
      </c>
      <c r="I88" s="2" t="s">
        <v>296</v>
      </c>
      <c r="J88" s="2" t="s">
        <v>180</v>
      </c>
      <c r="K88" s="2" t="s">
        <v>1782</v>
      </c>
      <c r="L88" s="101">
        <v>45918</v>
      </c>
      <c r="M88" s="2" t="s">
        <v>1484</v>
      </c>
      <c r="N88" s="2" t="s">
        <v>1485</v>
      </c>
      <c r="O88" s="101"/>
      <c r="P88" s="2"/>
      <c r="Q88" s="2"/>
      <c r="R88" s="2"/>
      <c r="S88" s="2"/>
      <c r="T88" s="2"/>
      <c r="U88" s="92"/>
      <c r="V88"/>
      <c r="W88"/>
    </row>
    <row r="89" spans="1:23" s="33" customFormat="1" ht="199.5">
      <c r="A89" s="90">
        <f t="shared" si="1"/>
        <v>84</v>
      </c>
      <c r="B89" s="2" t="s">
        <v>259</v>
      </c>
      <c r="C89" s="2" t="s">
        <v>629</v>
      </c>
      <c r="D89" s="2" t="s">
        <v>1825</v>
      </c>
      <c r="E89" s="2" t="s">
        <v>1825</v>
      </c>
      <c r="F89" s="2" t="s">
        <v>156</v>
      </c>
      <c r="G89" s="2" t="s">
        <v>157</v>
      </c>
      <c r="H89" s="2" t="s">
        <v>287</v>
      </c>
      <c r="I89" s="2" t="s">
        <v>290</v>
      </c>
      <c r="J89" s="2" t="s">
        <v>34</v>
      </c>
      <c r="K89" s="2"/>
      <c r="L89" s="101">
        <v>45713</v>
      </c>
      <c r="M89" s="2" t="s">
        <v>1826</v>
      </c>
      <c r="N89" s="2" t="s">
        <v>1730</v>
      </c>
      <c r="O89" s="108">
        <v>45713</v>
      </c>
      <c r="P89" s="106" t="s">
        <v>199</v>
      </c>
      <c r="Q89" s="106" t="s">
        <v>2449</v>
      </c>
      <c r="R89" s="106" t="s">
        <v>2450</v>
      </c>
      <c r="S89" s="106" t="s">
        <v>2451</v>
      </c>
      <c r="T89" s="106" t="s">
        <v>2452</v>
      </c>
      <c r="U89" s="107" t="s">
        <v>2453</v>
      </c>
      <c r="V89"/>
      <c r="W89"/>
    </row>
    <row r="90" spans="1:23" s="33" customFormat="1" ht="199.5">
      <c r="A90" s="90">
        <f t="shared" si="1"/>
        <v>85</v>
      </c>
      <c r="B90" s="2" t="s">
        <v>259</v>
      </c>
      <c r="C90" s="2" t="s">
        <v>629</v>
      </c>
      <c r="D90" s="2" t="s">
        <v>1827</v>
      </c>
      <c r="E90" s="2" t="s">
        <v>1827</v>
      </c>
      <c r="F90" s="2" t="s">
        <v>156</v>
      </c>
      <c r="G90" s="2" t="s">
        <v>157</v>
      </c>
      <c r="H90" s="2" t="s">
        <v>287</v>
      </c>
      <c r="I90" s="2" t="s">
        <v>290</v>
      </c>
      <c r="J90" s="2" t="s">
        <v>34</v>
      </c>
      <c r="K90" s="2"/>
      <c r="L90" s="101">
        <v>45770</v>
      </c>
      <c r="M90" s="2" t="s">
        <v>1826</v>
      </c>
      <c r="N90" s="2" t="s">
        <v>1730</v>
      </c>
      <c r="O90" s="108">
        <v>45770</v>
      </c>
      <c r="P90" s="106" t="s">
        <v>199</v>
      </c>
      <c r="Q90" s="106" t="s">
        <v>2454</v>
      </c>
      <c r="R90" s="106" t="s">
        <v>2455</v>
      </c>
      <c r="S90" s="106" t="s">
        <v>2456</v>
      </c>
      <c r="T90" s="106" t="s">
        <v>2457</v>
      </c>
      <c r="U90" s="107" t="s">
        <v>2458</v>
      </c>
      <c r="V90"/>
      <c r="W90"/>
    </row>
    <row r="91" spans="1:23" s="33" customFormat="1" ht="242.25">
      <c r="A91" s="90">
        <f t="shared" si="1"/>
        <v>86</v>
      </c>
      <c r="B91" s="2" t="s">
        <v>259</v>
      </c>
      <c r="C91" s="2" t="s">
        <v>629</v>
      </c>
      <c r="D91" s="2" t="s">
        <v>1828</v>
      </c>
      <c r="E91" s="2" t="s">
        <v>1828</v>
      </c>
      <c r="F91" s="2" t="s">
        <v>156</v>
      </c>
      <c r="G91" s="2" t="s">
        <v>157</v>
      </c>
      <c r="H91" s="2" t="s">
        <v>287</v>
      </c>
      <c r="I91" s="2" t="s">
        <v>290</v>
      </c>
      <c r="J91" s="2" t="s">
        <v>34</v>
      </c>
      <c r="K91" s="2"/>
      <c r="L91" s="101">
        <v>45819</v>
      </c>
      <c r="M91" s="2" t="s">
        <v>1826</v>
      </c>
      <c r="N91" s="2" t="s">
        <v>1730</v>
      </c>
      <c r="O91" s="108">
        <v>45819</v>
      </c>
      <c r="P91" s="106" t="s">
        <v>199</v>
      </c>
      <c r="Q91" s="106" t="s">
        <v>2459</v>
      </c>
      <c r="R91" s="106" t="s">
        <v>2460</v>
      </c>
      <c r="S91" s="106" t="s">
        <v>2461</v>
      </c>
      <c r="T91" s="106" t="s">
        <v>2462</v>
      </c>
      <c r="U91" s="107" t="s">
        <v>2463</v>
      </c>
      <c r="V91"/>
      <c r="W91"/>
    </row>
    <row r="92" spans="1:23" s="33" customFormat="1" ht="199.5">
      <c r="A92" s="90">
        <f t="shared" si="1"/>
        <v>87</v>
      </c>
      <c r="B92" s="2" t="s">
        <v>259</v>
      </c>
      <c r="C92" s="2" t="s">
        <v>629</v>
      </c>
      <c r="D92" s="2" t="s">
        <v>1829</v>
      </c>
      <c r="E92" s="2" t="s">
        <v>1829</v>
      </c>
      <c r="F92" s="2" t="s">
        <v>156</v>
      </c>
      <c r="G92" s="2" t="s">
        <v>157</v>
      </c>
      <c r="H92" s="2" t="s">
        <v>287</v>
      </c>
      <c r="I92" s="2" t="s">
        <v>290</v>
      </c>
      <c r="J92" s="2" t="s">
        <v>34</v>
      </c>
      <c r="K92" s="2"/>
      <c r="L92" s="101">
        <v>45806</v>
      </c>
      <c r="M92" s="2" t="s">
        <v>1826</v>
      </c>
      <c r="N92" s="2" t="s">
        <v>1730</v>
      </c>
      <c r="O92" s="108">
        <v>45806</v>
      </c>
      <c r="P92" s="106" t="s">
        <v>199</v>
      </c>
      <c r="Q92" s="106" t="s">
        <v>2464</v>
      </c>
      <c r="R92" s="106" t="s">
        <v>2465</v>
      </c>
      <c r="S92" s="106" t="s">
        <v>2466</v>
      </c>
      <c r="T92" s="106" t="s">
        <v>2467</v>
      </c>
      <c r="U92" s="107" t="s">
        <v>2468</v>
      </c>
      <c r="V92"/>
      <c r="W92"/>
    </row>
    <row r="93" spans="1:23" s="33" customFormat="1" ht="199.5">
      <c r="A93" s="90">
        <f t="shared" si="1"/>
        <v>88</v>
      </c>
      <c r="B93" s="2" t="s">
        <v>259</v>
      </c>
      <c r="C93" s="2" t="s">
        <v>629</v>
      </c>
      <c r="D93" s="2" t="s">
        <v>1830</v>
      </c>
      <c r="E93" s="2" t="s">
        <v>1830</v>
      </c>
      <c r="F93" s="2" t="s">
        <v>156</v>
      </c>
      <c r="G93" s="2" t="s">
        <v>157</v>
      </c>
      <c r="H93" s="2" t="s">
        <v>287</v>
      </c>
      <c r="I93" s="2" t="s">
        <v>290</v>
      </c>
      <c r="J93" s="2" t="s">
        <v>34</v>
      </c>
      <c r="K93" s="2"/>
      <c r="L93" s="101">
        <v>45827</v>
      </c>
      <c r="M93" s="2" t="s">
        <v>1826</v>
      </c>
      <c r="N93" s="2" t="s">
        <v>1730</v>
      </c>
      <c r="O93" s="108">
        <v>45827</v>
      </c>
      <c r="P93" s="106" t="s">
        <v>199</v>
      </c>
      <c r="Q93" s="106" t="s">
        <v>2469</v>
      </c>
      <c r="R93" s="106" t="s">
        <v>2465</v>
      </c>
      <c r="S93" s="106" t="s">
        <v>2470</v>
      </c>
      <c r="T93" s="106" t="s">
        <v>2471</v>
      </c>
      <c r="U93" s="107" t="s">
        <v>2472</v>
      </c>
      <c r="V93"/>
      <c r="W93"/>
    </row>
    <row r="94" spans="1:23" s="33" customFormat="1" ht="199.5">
      <c r="A94" s="90">
        <f t="shared" si="1"/>
        <v>89</v>
      </c>
      <c r="B94" s="2" t="s">
        <v>259</v>
      </c>
      <c r="C94" s="2" t="s">
        <v>629</v>
      </c>
      <c r="D94" s="2" t="s">
        <v>1825</v>
      </c>
      <c r="E94" s="2" t="s">
        <v>1825</v>
      </c>
      <c r="F94" s="2" t="s">
        <v>156</v>
      </c>
      <c r="G94" s="2" t="s">
        <v>157</v>
      </c>
      <c r="H94" s="2" t="s">
        <v>287</v>
      </c>
      <c r="I94" s="2" t="s">
        <v>290</v>
      </c>
      <c r="J94" s="2" t="s">
        <v>35</v>
      </c>
      <c r="K94" s="2"/>
      <c r="L94" s="101">
        <v>45713</v>
      </c>
      <c r="M94" s="2" t="s">
        <v>1826</v>
      </c>
      <c r="N94" s="2" t="s">
        <v>1730</v>
      </c>
      <c r="O94" s="108">
        <v>45713</v>
      </c>
      <c r="P94" s="106" t="s">
        <v>199</v>
      </c>
      <c r="Q94" s="106" t="s">
        <v>2449</v>
      </c>
      <c r="R94" s="106" t="s">
        <v>2450</v>
      </c>
      <c r="S94" s="106" t="s">
        <v>2473</v>
      </c>
      <c r="T94" s="106" t="s">
        <v>2452</v>
      </c>
      <c r="U94" s="107" t="s">
        <v>2453</v>
      </c>
      <c r="V94"/>
      <c r="W94"/>
    </row>
    <row r="95" spans="1:23" s="33" customFormat="1" ht="199.5">
      <c r="A95" s="90">
        <f t="shared" si="1"/>
        <v>90</v>
      </c>
      <c r="B95" s="2" t="s">
        <v>259</v>
      </c>
      <c r="C95" s="2" t="s">
        <v>629</v>
      </c>
      <c r="D95" s="2" t="s">
        <v>1827</v>
      </c>
      <c r="E95" s="2" t="s">
        <v>1827</v>
      </c>
      <c r="F95" s="2" t="s">
        <v>156</v>
      </c>
      <c r="G95" s="2" t="s">
        <v>157</v>
      </c>
      <c r="H95" s="2" t="s">
        <v>287</v>
      </c>
      <c r="I95" s="2" t="s">
        <v>290</v>
      </c>
      <c r="J95" s="2" t="s">
        <v>35</v>
      </c>
      <c r="K95" s="2"/>
      <c r="L95" s="101">
        <v>45770</v>
      </c>
      <c r="M95" s="2" t="s">
        <v>1826</v>
      </c>
      <c r="N95" s="2" t="s">
        <v>1730</v>
      </c>
      <c r="O95" s="108">
        <v>45770</v>
      </c>
      <c r="P95" s="106" t="s">
        <v>199</v>
      </c>
      <c r="Q95" s="106" t="s">
        <v>2454</v>
      </c>
      <c r="R95" s="106" t="s">
        <v>2455</v>
      </c>
      <c r="S95" s="106" t="s">
        <v>2474</v>
      </c>
      <c r="T95" s="106" t="s">
        <v>2457</v>
      </c>
      <c r="U95" s="107" t="s">
        <v>2458</v>
      </c>
      <c r="V95"/>
      <c r="W95"/>
    </row>
    <row r="96" spans="1:23" s="33" customFormat="1" ht="242.25">
      <c r="A96" s="90">
        <f t="shared" si="1"/>
        <v>91</v>
      </c>
      <c r="B96" s="2" t="s">
        <v>259</v>
      </c>
      <c r="C96" s="2" t="s">
        <v>629</v>
      </c>
      <c r="D96" s="2" t="s">
        <v>1828</v>
      </c>
      <c r="E96" s="2" t="s">
        <v>1828</v>
      </c>
      <c r="F96" s="2" t="s">
        <v>156</v>
      </c>
      <c r="G96" s="2" t="s">
        <v>157</v>
      </c>
      <c r="H96" s="2" t="s">
        <v>287</v>
      </c>
      <c r="I96" s="2" t="s">
        <v>290</v>
      </c>
      <c r="J96" s="2" t="s">
        <v>35</v>
      </c>
      <c r="K96" s="2"/>
      <c r="L96" s="101">
        <v>45819</v>
      </c>
      <c r="M96" s="2" t="s">
        <v>1826</v>
      </c>
      <c r="N96" s="2" t="s">
        <v>1730</v>
      </c>
      <c r="O96" s="108">
        <v>45819</v>
      </c>
      <c r="P96" s="106" t="s">
        <v>199</v>
      </c>
      <c r="Q96" s="106" t="s">
        <v>2459</v>
      </c>
      <c r="R96" s="106" t="s">
        <v>2460</v>
      </c>
      <c r="S96" s="106" t="s">
        <v>2475</v>
      </c>
      <c r="T96" s="106" t="s">
        <v>2462</v>
      </c>
      <c r="U96" s="107" t="s">
        <v>2463</v>
      </c>
      <c r="V96"/>
      <c r="W96"/>
    </row>
    <row r="97" spans="1:23" s="33" customFormat="1" ht="199.5">
      <c r="A97" s="90">
        <f t="shared" si="1"/>
        <v>92</v>
      </c>
      <c r="B97" s="2" t="s">
        <v>259</v>
      </c>
      <c r="C97" s="2" t="s">
        <v>629</v>
      </c>
      <c r="D97" s="2" t="s">
        <v>1829</v>
      </c>
      <c r="E97" s="2" t="s">
        <v>1829</v>
      </c>
      <c r="F97" s="2" t="s">
        <v>156</v>
      </c>
      <c r="G97" s="2" t="s">
        <v>157</v>
      </c>
      <c r="H97" s="2" t="s">
        <v>287</v>
      </c>
      <c r="I97" s="2" t="s">
        <v>290</v>
      </c>
      <c r="J97" s="2" t="s">
        <v>35</v>
      </c>
      <c r="K97" s="2"/>
      <c r="L97" s="101">
        <v>45806</v>
      </c>
      <c r="M97" s="2" t="s">
        <v>1826</v>
      </c>
      <c r="N97" s="2" t="s">
        <v>1730</v>
      </c>
      <c r="O97" s="108">
        <v>45806</v>
      </c>
      <c r="P97" s="106" t="s">
        <v>199</v>
      </c>
      <c r="Q97" s="106" t="s">
        <v>2464</v>
      </c>
      <c r="R97" s="106" t="s">
        <v>2465</v>
      </c>
      <c r="S97" s="106" t="s">
        <v>2476</v>
      </c>
      <c r="T97" s="106" t="s">
        <v>2467</v>
      </c>
      <c r="U97" s="107" t="s">
        <v>2468</v>
      </c>
      <c r="V97"/>
      <c r="W97"/>
    </row>
    <row r="98" spans="1:23" s="33" customFormat="1" ht="199.5">
      <c r="A98" s="90">
        <f t="shared" si="1"/>
        <v>93</v>
      </c>
      <c r="B98" s="2" t="s">
        <v>259</v>
      </c>
      <c r="C98" s="2" t="s">
        <v>629</v>
      </c>
      <c r="D98" s="2" t="s">
        <v>1830</v>
      </c>
      <c r="E98" s="2" t="s">
        <v>1830</v>
      </c>
      <c r="F98" s="2" t="s">
        <v>156</v>
      </c>
      <c r="G98" s="2" t="s">
        <v>157</v>
      </c>
      <c r="H98" s="2" t="s">
        <v>287</v>
      </c>
      <c r="I98" s="2" t="s">
        <v>290</v>
      </c>
      <c r="J98" s="2" t="s">
        <v>35</v>
      </c>
      <c r="K98" s="2"/>
      <c r="L98" s="101">
        <v>45827</v>
      </c>
      <c r="M98" s="2" t="s">
        <v>1826</v>
      </c>
      <c r="N98" s="2" t="s">
        <v>1730</v>
      </c>
      <c r="O98" s="108">
        <v>45827</v>
      </c>
      <c r="P98" s="106" t="s">
        <v>199</v>
      </c>
      <c r="Q98" s="106" t="s">
        <v>2469</v>
      </c>
      <c r="R98" s="106" t="s">
        <v>2465</v>
      </c>
      <c r="S98" s="106" t="s">
        <v>2477</v>
      </c>
      <c r="T98" s="106" t="s">
        <v>2471</v>
      </c>
      <c r="U98" s="107" t="s">
        <v>2472</v>
      </c>
      <c r="V98"/>
      <c r="W98"/>
    </row>
    <row r="99" spans="1:23" s="33" customFormat="1" ht="199.5">
      <c r="A99" s="90">
        <f t="shared" si="1"/>
        <v>94</v>
      </c>
      <c r="B99" s="2" t="s">
        <v>259</v>
      </c>
      <c r="C99" s="2" t="s">
        <v>629</v>
      </c>
      <c r="D99" s="2" t="s">
        <v>1825</v>
      </c>
      <c r="E99" s="2" t="s">
        <v>1825</v>
      </c>
      <c r="F99" s="2" t="s">
        <v>156</v>
      </c>
      <c r="G99" s="2" t="s">
        <v>157</v>
      </c>
      <c r="H99" s="2" t="s">
        <v>287</v>
      </c>
      <c r="I99" s="2" t="s">
        <v>290</v>
      </c>
      <c r="J99" s="2" t="s">
        <v>1831</v>
      </c>
      <c r="K99" s="2"/>
      <c r="L99" s="101">
        <v>45713</v>
      </c>
      <c r="M99" s="2" t="s">
        <v>1826</v>
      </c>
      <c r="N99" s="2" t="s">
        <v>1730</v>
      </c>
      <c r="O99" s="108">
        <v>45713</v>
      </c>
      <c r="P99" s="106" t="s">
        <v>199</v>
      </c>
      <c r="Q99" s="106" t="s">
        <v>2449</v>
      </c>
      <c r="R99" s="106" t="s">
        <v>2450</v>
      </c>
      <c r="S99" s="106" t="s">
        <v>2478</v>
      </c>
      <c r="T99" s="106" t="s">
        <v>2452</v>
      </c>
      <c r="U99" s="107" t="s">
        <v>2453</v>
      </c>
      <c r="V99"/>
      <c r="W99"/>
    </row>
    <row r="100" spans="1:23" s="33" customFormat="1" ht="199.5">
      <c r="A100" s="90">
        <f t="shared" si="1"/>
        <v>95</v>
      </c>
      <c r="B100" s="2" t="s">
        <v>259</v>
      </c>
      <c r="C100" s="2" t="s">
        <v>629</v>
      </c>
      <c r="D100" s="2" t="s">
        <v>1827</v>
      </c>
      <c r="E100" s="2" t="s">
        <v>1827</v>
      </c>
      <c r="F100" s="2" t="s">
        <v>156</v>
      </c>
      <c r="G100" s="2" t="s">
        <v>157</v>
      </c>
      <c r="H100" s="2" t="s">
        <v>287</v>
      </c>
      <c r="I100" s="2" t="s">
        <v>290</v>
      </c>
      <c r="J100" s="2" t="s">
        <v>1831</v>
      </c>
      <c r="K100" s="2"/>
      <c r="L100" s="101">
        <v>45770</v>
      </c>
      <c r="M100" s="2" t="s">
        <v>1826</v>
      </c>
      <c r="N100" s="2" t="s">
        <v>1730</v>
      </c>
      <c r="O100" s="108">
        <v>45770</v>
      </c>
      <c r="P100" s="106" t="s">
        <v>199</v>
      </c>
      <c r="Q100" s="106" t="s">
        <v>2454</v>
      </c>
      <c r="R100" s="106" t="s">
        <v>2455</v>
      </c>
      <c r="S100" s="106" t="s">
        <v>2479</v>
      </c>
      <c r="T100" s="106" t="s">
        <v>2457</v>
      </c>
      <c r="U100" s="107" t="s">
        <v>2458</v>
      </c>
      <c r="V100"/>
      <c r="W100"/>
    </row>
    <row r="101" spans="1:23" s="33" customFormat="1" ht="242.25">
      <c r="A101" s="90">
        <f t="shared" si="1"/>
        <v>96</v>
      </c>
      <c r="B101" s="2" t="s">
        <v>259</v>
      </c>
      <c r="C101" s="2" t="s">
        <v>629</v>
      </c>
      <c r="D101" s="2" t="s">
        <v>1828</v>
      </c>
      <c r="E101" s="2" t="s">
        <v>1828</v>
      </c>
      <c r="F101" s="2" t="s">
        <v>156</v>
      </c>
      <c r="G101" s="2" t="s">
        <v>157</v>
      </c>
      <c r="H101" s="2" t="s">
        <v>287</v>
      </c>
      <c r="I101" s="2" t="s">
        <v>290</v>
      </c>
      <c r="J101" s="2" t="s">
        <v>1831</v>
      </c>
      <c r="K101" s="2"/>
      <c r="L101" s="101">
        <v>45819</v>
      </c>
      <c r="M101" s="2" t="s">
        <v>1826</v>
      </c>
      <c r="N101" s="2" t="s">
        <v>1730</v>
      </c>
      <c r="O101" s="108">
        <v>45819</v>
      </c>
      <c r="P101" s="106" t="s">
        <v>199</v>
      </c>
      <c r="Q101" s="106" t="s">
        <v>2459</v>
      </c>
      <c r="R101" s="106" t="s">
        <v>2460</v>
      </c>
      <c r="S101" s="106" t="s">
        <v>2480</v>
      </c>
      <c r="T101" s="106" t="s">
        <v>2462</v>
      </c>
      <c r="U101" s="107" t="s">
        <v>2463</v>
      </c>
      <c r="V101"/>
      <c r="W101"/>
    </row>
    <row r="102" spans="1:23" s="33" customFormat="1" ht="199.5">
      <c r="A102" s="90">
        <f t="shared" si="1"/>
        <v>97</v>
      </c>
      <c r="B102" s="2" t="s">
        <v>259</v>
      </c>
      <c r="C102" s="2" t="s">
        <v>629</v>
      </c>
      <c r="D102" s="2" t="s">
        <v>1829</v>
      </c>
      <c r="E102" s="2" t="s">
        <v>1829</v>
      </c>
      <c r="F102" s="2" t="s">
        <v>156</v>
      </c>
      <c r="G102" s="2" t="s">
        <v>157</v>
      </c>
      <c r="H102" s="2" t="s">
        <v>287</v>
      </c>
      <c r="I102" s="2" t="s">
        <v>290</v>
      </c>
      <c r="J102" s="2" t="s">
        <v>1831</v>
      </c>
      <c r="K102" s="2"/>
      <c r="L102" s="101">
        <v>45806</v>
      </c>
      <c r="M102" s="2" t="s">
        <v>1826</v>
      </c>
      <c r="N102" s="2" t="s">
        <v>1730</v>
      </c>
      <c r="O102" s="108">
        <v>45806</v>
      </c>
      <c r="P102" s="106" t="s">
        <v>199</v>
      </c>
      <c r="Q102" s="106" t="s">
        <v>2464</v>
      </c>
      <c r="R102" s="106" t="s">
        <v>2465</v>
      </c>
      <c r="S102" s="106" t="s">
        <v>2481</v>
      </c>
      <c r="T102" s="106" t="s">
        <v>2467</v>
      </c>
      <c r="U102" s="107" t="s">
        <v>2468</v>
      </c>
      <c r="V102"/>
      <c r="W102"/>
    </row>
    <row r="103" spans="1:23" s="33" customFormat="1" ht="199.5">
      <c r="A103" s="90">
        <f t="shared" si="1"/>
        <v>98</v>
      </c>
      <c r="B103" s="2" t="s">
        <v>259</v>
      </c>
      <c r="C103" s="2" t="s">
        <v>629</v>
      </c>
      <c r="D103" s="2" t="s">
        <v>1830</v>
      </c>
      <c r="E103" s="2" t="s">
        <v>1830</v>
      </c>
      <c r="F103" s="2" t="s">
        <v>156</v>
      </c>
      <c r="G103" s="2" t="s">
        <v>157</v>
      </c>
      <c r="H103" s="2" t="s">
        <v>287</v>
      </c>
      <c r="I103" s="2" t="s">
        <v>290</v>
      </c>
      <c r="J103" s="2" t="s">
        <v>37</v>
      </c>
      <c r="K103" s="2"/>
      <c r="L103" s="101">
        <v>45827</v>
      </c>
      <c r="M103" s="2" t="s">
        <v>1826</v>
      </c>
      <c r="N103" s="2" t="s">
        <v>1730</v>
      </c>
      <c r="O103" s="108">
        <v>45827</v>
      </c>
      <c r="P103" s="106" t="s">
        <v>199</v>
      </c>
      <c r="Q103" s="106" t="s">
        <v>2469</v>
      </c>
      <c r="R103" s="106" t="s">
        <v>2465</v>
      </c>
      <c r="S103" s="106" t="s">
        <v>2482</v>
      </c>
      <c r="T103" s="106" t="s">
        <v>2471</v>
      </c>
      <c r="U103" s="107" t="s">
        <v>2472</v>
      </c>
      <c r="V103"/>
      <c r="W103"/>
    </row>
    <row r="104" spans="1:23" s="33" customFormat="1" ht="199.5">
      <c r="A104" s="90">
        <f t="shared" si="1"/>
        <v>99</v>
      </c>
      <c r="B104" s="2" t="s">
        <v>259</v>
      </c>
      <c r="C104" s="2" t="s">
        <v>629</v>
      </c>
      <c r="D104" s="2" t="s">
        <v>1825</v>
      </c>
      <c r="E104" s="2" t="s">
        <v>1825</v>
      </c>
      <c r="F104" s="2" t="s">
        <v>156</v>
      </c>
      <c r="G104" s="2" t="s">
        <v>157</v>
      </c>
      <c r="H104" s="2" t="s">
        <v>287</v>
      </c>
      <c r="I104" s="2" t="s">
        <v>290</v>
      </c>
      <c r="J104" s="2" t="s">
        <v>37</v>
      </c>
      <c r="K104" s="2"/>
      <c r="L104" s="101">
        <v>45713</v>
      </c>
      <c r="M104" s="2" t="s">
        <v>1826</v>
      </c>
      <c r="N104" s="2" t="s">
        <v>1730</v>
      </c>
      <c r="O104" s="108">
        <v>45713</v>
      </c>
      <c r="P104" s="106" t="s">
        <v>199</v>
      </c>
      <c r="Q104" s="106" t="s">
        <v>2449</v>
      </c>
      <c r="R104" s="106" t="s">
        <v>2450</v>
      </c>
      <c r="S104" s="106" t="s">
        <v>2483</v>
      </c>
      <c r="T104" s="106" t="s">
        <v>2452</v>
      </c>
      <c r="U104" s="107" t="s">
        <v>2453</v>
      </c>
      <c r="V104"/>
      <c r="W104"/>
    </row>
    <row r="105" spans="1:23" s="33" customFormat="1" ht="199.5">
      <c r="A105" s="90">
        <f t="shared" si="1"/>
        <v>100</v>
      </c>
      <c r="B105" s="2" t="s">
        <v>259</v>
      </c>
      <c r="C105" s="2" t="s">
        <v>629</v>
      </c>
      <c r="D105" s="2" t="s">
        <v>1827</v>
      </c>
      <c r="E105" s="2" t="s">
        <v>1827</v>
      </c>
      <c r="F105" s="2" t="s">
        <v>156</v>
      </c>
      <c r="G105" s="2" t="s">
        <v>157</v>
      </c>
      <c r="H105" s="2" t="s">
        <v>287</v>
      </c>
      <c r="I105" s="2" t="s">
        <v>290</v>
      </c>
      <c r="J105" s="2" t="s">
        <v>37</v>
      </c>
      <c r="K105" s="2"/>
      <c r="L105" s="101">
        <v>45770</v>
      </c>
      <c r="M105" s="2" t="s">
        <v>1826</v>
      </c>
      <c r="N105" s="2" t="s">
        <v>1730</v>
      </c>
      <c r="O105" s="108">
        <v>45770</v>
      </c>
      <c r="P105" s="106" t="s">
        <v>199</v>
      </c>
      <c r="Q105" s="106" t="s">
        <v>2454</v>
      </c>
      <c r="R105" s="106" t="s">
        <v>2455</v>
      </c>
      <c r="S105" s="106" t="s">
        <v>2484</v>
      </c>
      <c r="T105" s="106" t="s">
        <v>2457</v>
      </c>
      <c r="U105" s="107" t="s">
        <v>2458</v>
      </c>
      <c r="V105"/>
      <c r="W105"/>
    </row>
    <row r="106" spans="1:23" s="33" customFormat="1" ht="242.25">
      <c r="A106" s="90">
        <f t="shared" si="1"/>
        <v>101</v>
      </c>
      <c r="B106" s="2" t="s">
        <v>259</v>
      </c>
      <c r="C106" s="2" t="s">
        <v>629</v>
      </c>
      <c r="D106" s="2" t="s">
        <v>1828</v>
      </c>
      <c r="E106" s="2" t="s">
        <v>1828</v>
      </c>
      <c r="F106" s="2" t="s">
        <v>156</v>
      </c>
      <c r="G106" s="2" t="s">
        <v>157</v>
      </c>
      <c r="H106" s="2" t="s">
        <v>287</v>
      </c>
      <c r="I106" s="2" t="s">
        <v>290</v>
      </c>
      <c r="J106" s="2" t="s">
        <v>37</v>
      </c>
      <c r="K106" s="2"/>
      <c r="L106" s="101">
        <v>45819</v>
      </c>
      <c r="M106" s="2" t="s">
        <v>1826</v>
      </c>
      <c r="N106" s="2" t="s">
        <v>1730</v>
      </c>
      <c r="O106" s="108">
        <v>45819</v>
      </c>
      <c r="P106" s="106" t="s">
        <v>199</v>
      </c>
      <c r="Q106" s="106" t="s">
        <v>2459</v>
      </c>
      <c r="R106" s="106" t="s">
        <v>2460</v>
      </c>
      <c r="S106" s="106" t="s">
        <v>2485</v>
      </c>
      <c r="T106" s="106" t="s">
        <v>2462</v>
      </c>
      <c r="U106" s="107" t="s">
        <v>2463</v>
      </c>
      <c r="V106"/>
      <c r="W106"/>
    </row>
    <row r="107" spans="1:23" s="33" customFormat="1" ht="199.5">
      <c r="A107" s="90">
        <f t="shared" si="1"/>
        <v>102</v>
      </c>
      <c r="B107" s="2" t="s">
        <v>259</v>
      </c>
      <c r="C107" s="2" t="s">
        <v>629</v>
      </c>
      <c r="D107" s="2" t="s">
        <v>1829</v>
      </c>
      <c r="E107" s="2" t="s">
        <v>1829</v>
      </c>
      <c r="F107" s="2" t="s">
        <v>156</v>
      </c>
      <c r="G107" s="2" t="s">
        <v>157</v>
      </c>
      <c r="H107" s="2" t="s">
        <v>287</v>
      </c>
      <c r="I107" s="2" t="s">
        <v>290</v>
      </c>
      <c r="J107" s="2" t="s">
        <v>37</v>
      </c>
      <c r="K107" s="2"/>
      <c r="L107" s="101">
        <v>45806</v>
      </c>
      <c r="M107" s="2" t="s">
        <v>1826</v>
      </c>
      <c r="N107" s="2" t="s">
        <v>1730</v>
      </c>
      <c r="O107" s="108">
        <v>45806</v>
      </c>
      <c r="P107" s="106" t="s">
        <v>199</v>
      </c>
      <c r="Q107" s="106" t="s">
        <v>2464</v>
      </c>
      <c r="R107" s="106" t="s">
        <v>2465</v>
      </c>
      <c r="S107" s="106" t="s">
        <v>2486</v>
      </c>
      <c r="T107" s="106" t="s">
        <v>2467</v>
      </c>
      <c r="U107" s="107" t="s">
        <v>2468</v>
      </c>
      <c r="V107"/>
      <c r="W107"/>
    </row>
    <row r="108" spans="1:23" s="33" customFormat="1" ht="199.5">
      <c r="A108" s="90">
        <f t="shared" si="1"/>
        <v>103</v>
      </c>
      <c r="B108" s="2" t="s">
        <v>259</v>
      </c>
      <c r="C108" s="2" t="s">
        <v>629</v>
      </c>
      <c r="D108" s="2" t="s">
        <v>1830</v>
      </c>
      <c r="E108" s="2" t="s">
        <v>1830</v>
      </c>
      <c r="F108" s="2" t="s">
        <v>156</v>
      </c>
      <c r="G108" s="2" t="s">
        <v>157</v>
      </c>
      <c r="H108" s="2" t="s">
        <v>287</v>
      </c>
      <c r="I108" s="2" t="s">
        <v>290</v>
      </c>
      <c r="J108" s="2" t="s">
        <v>37</v>
      </c>
      <c r="K108" s="2"/>
      <c r="L108" s="101">
        <v>45827</v>
      </c>
      <c r="M108" s="2" t="s">
        <v>1826</v>
      </c>
      <c r="N108" s="2" t="s">
        <v>1730</v>
      </c>
      <c r="O108" s="108">
        <v>45827</v>
      </c>
      <c r="P108" s="106" t="s">
        <v>199</v>
      </c>
      <c r="Q108" s="106" t="s">
        <v>2469</v>
      </c>
      <c r="R108" s="106" t="s">
        <v>2465</v>
      </c>
      <c r="S108" s="106" t="s">
        <v>2487</v>
      </c>
      <c r="T108" s="106" t="s">
        <v>2471</v>
      </c>
      <c r="U108" s="107" t="s">
        <v>2472</v>
      </c>
      <c r="V108"/>
      <c r="W108"/>
    </row>
    <row r="109" spans="1:23" s="33" customFormat="1" ht="156.75">
      <c r="A109" s="90">
        <f t="shared" si="1"/>
        <v>104</v>
      </c>
      <c r="B109" s="2" t="s">
        <v>259</v>
      </c>
      <c r="C109" s="2" t="s">
        <v>629</v>
      </c>
      <c r="D109" s="2" t="s">
        <v>1686</v>
      </c>
      <c r="E109" s="2" t="s">
        <v>1686</v>
      </c>
      <c r="F109" s="2" t="s">
        <v>156</v>
      </c>
      <c r="G109" s="2" t="s">
        <v>157</v>
      </c>
      <c r="H109" s="2" t="s">
        <v>187</v>
      </c>
      <c r="I109" s="2" t="s">
        <v>298</v>
      </c>
      <c r="J109" s="2" t="s">
        <v>39</v>
      </c>
      <c r="K109" s="2"/>
      <c r="L109" s="101">
        <v>45819</v>
      </c>
      <c r="M109" s="2" t="s">
        <v>1728</v>
      </c>
      <c r="N109" s="2" t="s">
        <v>1730</v>
      </c>
      <c r="O109" s="108"/>
      <c r="P109" s="106"/>
      <c r="Q109" s="106"/>
      <c r="R109" s="106"/>
      <c r="S109" s="106"/>
      <c r="T109" s="106"/>
      <c r="U109" s="107" t="s">
        <v>2419</v>
      </c>
      <c r="V109"/>
      <c r="W109"/>
    </row>
    <row r="110" spans="1:23" s="33" customFormat="1" ht="156.75">
      <c r="A110" s="90">
        <f t="shared" si="1"/>
        <v>105</v>
      </c>
      <c r="B110" s="2" t="s">
        <v>259</v>
      </c>
      <c r="C110" s="2" t="s">
        <v>629</v>
      </c>
      <c r="D110" s="2" t="s">
        <v>1765</v>
      </c>
      <c r="E110" s="2" t="s">
        <v>1765</v>
      </c>
      <c r="F110" s="2" t="s">
        <v>156</v>
      </c>
      <c r="G110" s="2" t="s">
        <v>157</v>
      </c>
      <c r="H110" s="2" t="s">
        <v>187</v>
      </c>
      <c r="I110" s="2" t="s">
        <v>298</v>
      </c>
      <c r="J110" s="2" t="s">
        <v>39</v>
      </c>
      <c r="K110" s="2"/>
      <c r="L110" s="101">
        <v>45868</v>
      </c>
      <c r="M110" s="2" t="s">
        <v>1728</v>
      </c>
      <c r="N110" s="2" t="s">
        <v>1730</v>
      </c>
      <c r="O110" s="101"/>
      <c r="P110" s="2"/>
      <c r="Q110" s="2"/>
      <c r="R110" s="2"/>
      <c r="S110" s="2"/>
      <c r="T110" s="2"/>
      <c r="U110" s="92"/>
      <c r="V110"/>
      <c r="W110"/>
    </row>
    <row r="111" spans="1:23" s="33" customFormat="1" ht="156.75">
      <c r="A111" s="90">
        <f t="shared" si="1"/>
        <v>106</v>
      </c>
      <c r="B111" s="2" t="s">
        <v>259</v>
      </c>
      <c r="C111" s="2" t="s">
        <v>629</v>
      </c>
      <c r="D111" s="2" t="s">
        <v>1766</v>
      </c>
      <c r="E111" s="2" t="s">
        <v>1766</v>
      </c>
      <c r="F111" s="2" t="s">
        <v>156</v>
      </c>
      <c r="G111" s="2" t="s">
        <v>157</v>
      </c>
      <c r="H111" s="2" t="s">
        <v>187</v>
      </c>
      <c r="I111" s="2" t="s">
        <v>298</v>
      </c>
      <c r="J111" s="2" t="s">
        <v>39</v>
      </c>
      <c r="K111" s="2"/>
      <c r="L111" s="101">
        <v>45883</v>
      </c>
      <c r="M111" s="2" t="s">
        <v>1728</v>
      </c>
      <c r="N111" s="2" t="s">
        <v>1730</v>
      </c>
      <c r="O111" s="101"/>
      <c r="P111" s="2"/>
      <c r="Q111" s="2"/>
      <c r="R111" s="2"/>
      <c r="S111" s="2"/>
      <c r="T111" s="2"/>
      <c r="U111" s="92"/>
      <c r="V111"/>
      <c r="W111"/>
    </row>
    <row r="112" spans="1:23" s="33" customFormat="1" ht="199.5">
      <c r="A112" s="90">
        <f t="shared" si="1"/>
        <v>107</v>
      </c>
      <c r="B112" s="2" t="s">
        <v>259</v>
      </c>
      <c r="C112" s="2" t="s">
        <v>629</v>
      </c>
      <c r="D112" s="2" t="s">
        <v>1736</v>
      </c>
      <c r="E112" s="2" t="s">
        <v>1736</v>
      </c>
      <c r="F112" s="2" t="s">
        <v>175</v>
      </c>
      <c r="G112" s="2" t="s">
        <v>157</v>
      </c>
      <c r="H112" s="2" t="s">
        <v>187</v>
      </c>
      <c r="I112" s="2" t="s">
        <v>298</v>
      </c>
      <c r="J112" s="2" t="s">
        <v>39</v>
      </c>
      <c r="K112" s="2"/>
      <c r="L112" s="101">
        <v>45749</v>
      </c>
      <c r="M112" s="2" t="s">
        <v>1728</v>
      </c>
      <c r="N112" s="2" t="s">
        <v>1730</v>
      </c>
      <c r="O112" s="108">
        <v>45749</v>
      </c>
      <c r="P112" s="106" t="s">
        <v>199</v>
      </c>
      <c r="Q112" s="106" t="s">
        <v>2435</v>
      </c>
      <c r="R112" s="106" t="s">
        <v>2488</v>
      </c>
      <c r="S112" s="106" t="s">
        <v>2489</v>
      </c>
      <c r="T112" s="106" t="s">
        <v>2490</v>
      </c>
      <c r="U112" s="107" t="s">
        <v>2439</v>
      </c>
      <c r="V112"/>
      <c r="W112"/>
    </row>
    <row r="113" spans="1:23" s="33" customFormat="1" ht="156.75">
      <c r="A113" s="90">
        <f t="shared" si="1"/>
        <v>108</v>
      </c>
      <c r="B113" s="2" t="s">
        <v>259</v>
      </c>
      <c r="C113" s="2" t="s">
        <v>629</v>
      </c>
      <c r="D113" s="2" t="s">
        <v>1832</v>
      </c>
      <c r="E113" s="2" t="s">
        <v>1832</v>
      </c>
      <c r="F113" s="2" t="s">
        <v>175</v>
      </c>
      <c r="G113" s="2" t="s">
        <v>157</v>
      </c>
      <c r="H113" s="2" t="s">
        <v>187</v>
      </c>
      <c r="I113" s="2" t="s">
        <v>298</v>
      </c>
      <c r="J113" s="2" t="s">
        <v>39</v>
      </c>
      <c r="K113" s="2"/>
      <c r="L113" s="101">
        <v>45917</v>
      </c>
      <c r="M113" s="2" t="s">
        <v>1728</v>
      </c>
      <c r="N113" s="2" t="s">
        <v>1730</v>
      </c>
      <c r="O113" s="101"/>
      <c r="P113" s="2"/>
      <c r="Q113" s="2"/>
      <c r="R113" s="2"/>
      <c r="S113" s="2"/>
      <c r="T113" s="2"/>
      <c r="U113" s="92"/>
      <c r="V113"/>
      <c r="W113"/>
    </row>
    <row r="114" spans="1:23" s="33" customFormat="1" ht="199.5">
      <c r="A114" s="90">
        <f t="shared" si="1"/>
        <v>109</v>
      </c>
      <c r="B114" s="2" t="s">
        <v>259</v>
      </c>
      <c r="C114" s="2" t="s">
        <v>629</v>
      </c>
      <c r="D114" s="2" t="s">
        <v>1833</v>
      </c>
      <c r="E114" s="2" t="s">
        <v>1833</v>
      </c>
      <c r="F114" s="2" t="s">
        <v>156</v>
      </c>
      <c r="G114" s="2" t="s">
        <v>157</v>
      </c>
      <c r="H114" s="2" t="s">
        <v>187</v>
      </c>
      <c r="I114" s="2" t="s">
        <v>298</v>
      </c>
      <c r="J114" s="2" t="s">
        <v>40</v>
      </c>
      <c r="K114" s="2"/>
      <c r="L114" s="101">
        <v>45730</v>
      </c>
      <c r="M114" s="2" t="s">
        <v>1742</v>
      </c>
      <c r="N114" s="2" t="s">
        <v>1730</v>
      </c>
      <c r="O114" s="108">
        <v>45730</v>
      </c>
      <c r="P114" s="106" t="s">
        <v>199</v>
      </c>
      <c r="Q114" s="106" t="s">
        <v>2491</v>
      </c>
      <c r="R114" s="106" t="s">
        <v>2492</v>
      </c>
      <c r="S114" s="106" t="s">
        <v>2493</v>
      </c>
      <c r="T114" s="106" t="s">
        <v>2494</v>
      </c>
      <c r="U114" s="107" t="s">
        <v>2495</v>
      </c>
      <c r="V114"/>
      <c r="W114"/>
    </row>
    <row r="115" spans="1:23" s="33" customFormat="1" ht="199.5">
      <c r="A115" s="90">
        <f t="shared" si="1"/>
        <v>110</v>
      </c>
      <c r="B115" s="2" t="s">
        <v>259</v>
      </c>
      <c r="C115" s="2" t="s">
        <v>629</v>
      </c>
      <c r="D115" s="2" t="s">
        <v>1834</v>
      </c>
      <c r="E115" s="2" t="s">
        <v>1834</v>
      </c>
      <c r="F115" s="2" t="s">
        <v>156</v>
      </c>
      <c r="G115" s="2" t="s">
        <v>157</v>
      </c>
      <c r="H115" s="2" t="s">
        <v>187</v>
      </c>
      <c r="I115" s="2" t="s">
        <v>298</v>
      </c>
      <c r="J115" s="2" t="s">
        <v>40</v>
      </c>
      <c r="K115" s="2"/>
      <c r="L115" s="101">
        <v>45814</v>
      </c>
      <c r="M115" s="2" t="s">
        <v>1742</v>
      </c>
      <c r="N115" s="2" t="s">
        <v>1730</v>
      </c>
      <c r="O115" s="108">
        <v>45814</v>
      </c>
      <c r="P115" s="106" t="s">
        <v>199</v>
      </c>
      <c r="Q115" s="106" t="s">
        <v>2496</v>
      </c>
      <c r="R115" s="106" t="s">
        <v>2497</v>
      </c>
      <c r="S115" s="106" t="s">
        <v>2498</v>
      </c>
      <c r="T115" s="106" t="s">
        <v>2499</v>
      </c>
      <c r="U115" s="107" t="s">
        <v>2500</v>
      </c>
      <c r="V115"/>
      <c r="W115"/>
    </row>
    <row r="116" spans="1:23" s="33" customFormat="1" ht="156.75">
      <c r="A116" s="90">
        <f t="shared" si="1"/>
        <v>111</v>
      </c>
      <c r="B116" s="2" t="s">
        <v>259</v>
      </c>
      <c r="C116" s="2" t="s">
        <v>629</v>
      </c>
      <c r="D116" s="2" t="s">
        <v>1835</v>
      </c>
      <c r="E116" s="2" t="s">
        <v>1835</v>
      </c>
      <c r="F116" s="2" t="s">
        <v>156</v>
      </c>
      <c r="G116" s="2" t="s">
        <v>157</v>
      </c>
      <c r="H116" s="2" t="s">
        <v>187</v>
      </c>
      <c r="I116" s="2" t="s">
        <v>298</v>
      </c>
      <c r="J116" s="2" t="s">
        <v>40</v>
      </c>
      <c r="K116" s="2"/>
      <c r="L116" s="101">
        <v>45898</v>
      </c>
      <c r="M116" s="2" t="s">
        <v>1742</v>
      </c>
      <c r="N116" s="2" t="s">
        <v>1730</v>
      </c>
      <c r="O116" s="101"/>
      <c r="P116" s="2"/>
      <c r="Q116" s="2"/>
      <c r="R116" s="2"/>
      <c r="S116" s="2"/>
      <c r="T116" s="2"/>
      <c r="U116" s="92"/>
      <c r="V116"/>
      <c r="W116"/>
    </row>
    <row r="117" spans="1:23" s="33" customFormat="1" ht="156.75">
      <c r="A117" s="90">
        <f t="shared" si="1"/>
        <v>112</v>
      </c>
      <c r="B117" s="2" t="s">
        <v>259</v>
      </c>
      <c r="C117" s="2" t="s">
        <v>629</v>
      </c>
      <c r="D117" s="2" t="s">
        <v>1836</v>
      </c>
      <c r="E117" s="2" t="s">
        <v>1836</v>
      </c>
      <c r="F117" s="2" t="s">
        <v>175</v>
      </c>
      <c r="G117" s="2" t="s">
        <v>157</v>
      </c>
      <c r="H117" s="2" t="s">
        <v>187</v>
      </c>
      <c r="I117" s="2" t="s">
        <v>298</v>
      </c>
      <c r="J117" s="2" t="s">
        <v>40</v>
      </c>
      <c r="K117" s="2"/>
      <c r="L117" s="101">
        <v>45793</v>
      </c>
      <c r="M117" s="2" t="s">
        <v>1742</v>
      </c>
      <c r="N117" s="2" t="s">
        <v>1730</v>
      </c>
      <c r="O117" s="101"/>
      <c r="P117" s="2"/>
      <c r="Q117" s="2"/>
      <c r="R117" s="2"/>
      <c r="S117" s="2"/>
      <c r="T117" s="2"/>
      <c r="U117" s="107" t="s">
        <v>2501</v>
      </c>
      <c r="V117"/>
      <c r="W117"/>
    </row>
    <row r="118" spans="1:23" s="33" customFormat="1" ht="199.5">
      <c r="A118" s="90">
        <f t="shared" si="1"/>
        <v>113</v>
      </c>
      <c r="B118" s="2" t="s">
        <v>259</v>
      </c>
      <c r="C118" s="2" t="s">
        <v>629</v>
      </c>
      <c r="D118" s="2" t="s">
        <v>1743</v>
      </c>
      <c r="E118" s="2" t="s">
        <v>1743</v>
      </c>
      <c r="F118" s="2" t="s">
        <v>175</v>
      </c>
      <c r="G118" s="2" t="s">
        <v>157</v>
      </c>
      <c r="H118" s="2" t="s">
        <v>187</v>
      </c>
      <c r="I118" s="2" t="s">
        <v>298</v>
      </c>
      <c r="J118" s="2" t="s">
        <v>41</v>
      </c>
      <c r="K118" s="2"/>
      <c r="L118" s="101">
        <v>45793</v>
      </c>
      <c r="M118" s="2" t="s">
        <v>1742</v>
      </c>
      <c r="N118" s="2" t="s">
        <v>1730</v>
      </c>
      <c r="O118" s="108">
        <v>45793</v>
      </c>
      <c r="P118" s="106" t="s">
        <v>199</v>
      </c>
      <c r="Q118" s="106" t="s">
        <v>2502</v>
      </c>
      <c r="R118" s="106" t="s">
        <v>2503</v>
      </c>
      <c r="S118" s="106" t="s">
        <v>2443</v>
      </c>
      <c r="T118" s="106" t="s">
        <v>2444</v>
      </c>
      <c r="U118" s="107" t="s">
        <v>2445</v>
      </c>
      <c r="V118"/>
      <c r="W118"/>
    </row>
    <row r="119" spans="1:23" s="33" customFormat="1" ht="199.5">
      <c r="A119" s="90">
        <f t="shared" si="1"/>
        <v>114</v>
      </c>
      <c r="B119" s="2" t="s">
        <v>259</v>
      </c>
      <c r="C119" s="2" t="s">
        <v>629</v>
      </c>
      <c r="D119" s="2" t="s">
        <v>1833</v>
      </c>
      <c r="E119" s="2" t="s">
        <v>1833</v>
      </c>
      <c r="F119" s="2" t="s">
        <v>156</v>
      </c>
      <c r="G119" s="2" t="s">
        <v>157</v>
      </c>
      <c r="H119" s="2" t="s">
        <v>187</v>
      </c>
      <c r="I119" s="2" t="s">
        <v>298</v>
      </c>
      <c r="J119" s="2" t="s">
        <v>41</v>
      </c>
      <c r="K119" s="2"/>
      <c r="L119" s="101">
        <v>45730</v>
      </c>
      <c r="M119" s="2" t="s">
        <v>1742</v>
      </c>
      <c r="N119" s="2" t="s">
        <v>1730</v>
      </c>
      <c r="O119" s="108">
        <v>45730</v>
      </c>
      <c r="P119" s="106" t="s">
        <v>199</v>
      </c>
      <c r="Q119" s="106" t="s">
        <v>2491</v>
      </c>
      <c r="R119" s="106" t="s">
        <v>2492</v>
      </c>
      <c r="S119" s="106" t="s">
        <v>2504</v>
      </c>
      <c r="T119" s="106" t="s">
        <v>2494</v>
      </c>
      <c r="U119" s="107" t="s">
        <v>2495</v>
      </c>
      <c r="V119"/>
      <c r="W119"/>
    </row>
    <row r="120" spans="1:23" s="33" customFormat="1" ht="199.5">
      <c r="A120" s="90">
        <f t="shared" si="1"/>
        <v>115</v>
      </c>
      <c r="B120" s="2" t="s">
        <v>259</v>
      </c>
      <c r="C120" s="2" t="s">
        <v>629</v>
      </c>
      <c r="D120" s="2" t="s">
        <v>1834</v>
      </c>
      <c r="E120" s="2" t="s">
        <v>1834</v>
      </c>
      <c r="F120" s="2" t="s">
        <v>156</v>
      </c>
      <c r="G120" s="2" t="s">
        <v>157</v>
      </c>
      <c r="H120" s="2" t="s">
        <v>187</v>
      </c>
      <c r="I120" s="2" t="s">
        <v>298</v>
      </c>
      <c r="J120" s="2" t="s">
        <v>41</v>
      </c>
      <c r="K120" s="2"/>
      <c r="L120" s="101">
        <v>45814</v>
      </c>
      <c r="M120" s="2" t="s">
        <v>1742</v>
      </c>
      <c r="N120" s="2" t="s">
        <v>1730</v>
      </c>
      <c r="O120" s="108">
        <v>45814</v>
      </c>
      <c r="P120" s="106" t="s">
        <v>199</v>
      </c>
      <c r="Q120" s="106" t="s">
        <v>2496</v>
      </c>
      <c r="R120" s="106" t="s">
        <v>2497</v>
      </c>
      <c r="S120" s="106" t="s">
        <v>2505</v>
      </c>
      <c r="T120" s="106" t="s">
        <v>2499</v>
      </c>
      <c r="U120" s="107" t="s">
        <v>2500</v>
      </c>
      <c r="V120"/>
      <c r="W120"/>
    </row>
    <row r="121" spans="1:23" s="33" customFormat="1" ht="99.75">
      <c r="A121" s="90">
        <f t="shared" si="1"/>
        <v>116</v>
      </c>
      <c r="B121" s="2" t="s">
        <v>259</v>
      </c>
      <c r="C121" s="2" t="s">
        <v>629</v>
      </c>
      <c r="D121" s="2" t="s">
        <v>1835</v>
      </c>
      <c r="E121" s="2" t="s">
        <v>1835</v>
      </c>
      <c r="F121" s="2" t="s">
        <v>156</v>
      </c>
      <c r="G121" s="2" t="s">
        <v>157</v>
      </c>
      <c r="H121" s="2" t="s">
        <v>187</v>
      </c>
      <c r="I121" s="2" t="s">
        <v>298</v>
      </c>
      <c r="J121" s="2" t="s">
        <v>41</v>
      </c>
      <c r="K121" s="2"/>
      <c r="L121" s="101">
        <v>45898</v>
      </c>
      <c r="M121" s="2" t="s">
        <v>1742</v>
      </c>
      <c r="N121" s="2" t="s">
        <v>1730</v>
      </c>
      <c r="O121" s="101"/>
      <c r="P121" s="2"/>
      <c r="Q121" s="2"/>
      <c r="R121" s="2"/>
      <c r="S121" s="2"/>
      <c r="T121" s="2"/>
      <c r="U121" s="92"/>
      <c r="V121"/>
      <c r="W121"/>
    </row>
    <row r="122" spans="1:23" s="33" customFormat="1" ht="99.75">
      <c r="A122" s="90">
        <f t="shared" si="1"/>
        <v>117</v>
      </c>
      <c r="B122" s="2" t="s">
        <v>259</v>
      </c>
      <c r="C122" s="2" t="s">
        <v>629</v>
      </c>
      <c r="D122" s="2" t="s">
        <v>1836</v>
      </c>
      <c r="E122" s="2" t="s">
        <v>1836</v>
      </c>
      <c r="F122" s="2" t="s">
        <v>175</v>
      </c>
      <c r="G122" s="2" t="s">
        <v>157</v>
      </c>
      <c r="H122" s="2" t="s">
        <v>187</v>
      </c>
      <c r="I122" s="2" t="s">
        <v>298</v>
      </c>
      <c r="J122" s="2" t="s">
        <v>41</v>
      </c>
      <c r="K122" s="2"/>
      <c r="L122" s="101">
        <v>45793</v>
      </c>
      <c r="M122" s="2" t="s">
        <v>1742</v>
      </c>
      <c r="N122" s="2" t="s">
        <v>1730</v>
      </c>
      <c r="O122" s="101"/>
      <c r="P122" s="2"/>
      <c r="Q122" s="2"/>
      <c r="R122" s="2"/>
      <c r="S122" s="2"/>
      <c r="T122" s="2"/>
      <c r="U122" s="107" t="s">
        <v>2501</v>
      </c>
      <c r="V122"/>
      <c r="W122"/>
    </row>
    <row r="123" spans="1:23" s="33" customFormat="1" ht="199.5">
      <c r="A123" s="90">
        <f t="shared" si="1"/>
        <v>118</v>
      </c>
      <c r="B123" s="2" t="s">
        <v>259</v>
      </c>
      <c r="C123" s="2" t="s">
        <v>629</v>
      </c>
      <c r="D123" s="2" t="s">
        <v>1743</v>
      </c>
      <c r="E123" s="2" t="s">
        <v>1743</v>
      </c>
      <c r="F123" s="2" t="s">
        <v>175</v>
      </c>
      <c r="G123" s="2" t="s">
        <v>157</v>
      </c>
      <c r="H123" s="2" t="s">
        <v>187</v>
      </c>
      <c r="I123" s="2" t="s">
        <v>298</v>
      </c>
      <c r="J123" s="2" t="s">
        <v>41</v>
      </c>
      <c r="K123" s="2"/>
      <c r="L123" s="101">
        <v>45793</v>
      </c>
      <c r="M123" s="2" t="s">
        <v>1742</v>
      </c>
      <c r="N123" s="2" t="s">
        <v>1730</v>
      </c>
      <c r="O123" s="108">
        <v>45793</v>
      </c>
      <c r="P123" s="106" t="s">
        <v>199</v>
      </c>
      <c r="Q123" s="106" t="s">
        <v>2506</v>
      </c>
      <c r="R123" s="106" t="s">
        <v>2503</v>
      </c>
      <c r="S123" s="106" t="s">
        <v>2507</v>
      </c>
      <c r="T123" s="106" t="s">
        <v>2444</v>
      </c>
      <c r="U123" s="107" t="s">
        <v>2508</v>
      </c>
      <c r="V123"/>
      <c r="W123"/>
    </row>
    <row r="124" spans="1:23" s="33" customFormat="1" ht="199.5">
      <c r="A124" s="90">
        <f t="shared" si="1"/>
        <v>119</v>
      </c>
      <c r="B124" s="2" t="s">
        <v>259</v>
      </c>
      <c r="C124" s="2" t="s">
        <v>629</v>
      </c>
      <c r="D124" s="2" t="s">
        <v>1833</v>
      </c>
      <c r="E124" s="2" t="s">
        <v>1833</v>
      </c>
      <c r="F124" s="2" t="s">
        <v>156</v>
      </c>
      <c r="G124" s="2" t="s">
        <v>157</v>
      </c>
      <c r="H124" s="2" t="s">
        <v>187</v>
      </c>
      <c r="I124" s="2" t="s">
        <v>298</v>
      </c>
      <c r="J124" s="2" t="s">
        <v>42</v>
      </c>
      <c r="K124" s="2"/>
      <c r="L124" s="101">
        <v>45730</v>
      </c>
      <c r="M124" s="2" t="s">
        <v>1742</v>
      </c>
      <c r="N124" s="2" t="s">
        <v>1730</v>
      </c>
      <c r="O124" s="108">
        <v>45730</v>
      </c>
      <c r="P124" s="106" t="s">
        <v>199</v>
      </c>
      <c r="Q124" s="106" t="s">
        <v>2491</v>
      </c>
      <c r="R124" s="106" t="s">
        <v>2492</v>
      </c>
      <c r="S124" s="106" t="s">
        <v>2509</v>
      </c>
      <c r="T124" s="106" t="s">
        <v>2494</v>
      </c>
      <c r="U124" s="107" t="s">
        <v>2495</v>
      </c>
      <c r="V124"/>
      <c r="W124"/>
    </row>
    <row r="125" spans="1:23" s="33" customFormat="1" ht="199.5">
      <c r="A125" s="90">
        <f t="shared" si="1"/>
        <v>120</v>
      </c>
      <c r="B125" s="2" t="s">
        <v>259</v>
      </c>
      <c r="C125" s="2" t="s">
        <v>629</v>
      </c>
      <c r="D125" s="2" t="s">
        <v>1834</v>
      </c>
      <c r="E125" s="2" t="s">
        <v>1834</v>
      </c>
      <c r="F125" s="2" t="s">
        <v>156</v>
      </c>
      <c r="G125" s="2" t="s">
        <v>157</v>
      </c>
      <c r="H125" s="2" t="s">
        <v>187</v>
      </c>
      <c r="I125" s="2" t="s">
        <v>298</v>
      </c>
      <c r="J125" s="2" t="s">
        <v>42</v>
      </c>
      <c r="K125" s="2"/>
      <c r="L125" s="101">
        <v>45814</v>
      </c>
      <c r="M125" s="2" t="s">
        <v>1742</v>
      </c>
      <c r="N125" s="2" t="s">
        <v>1730</v>
      </c>
      <c r="O125" s="108">
        <v>45814</v>
      </c>
      <c r="P125" s="106" t="s">
        <v>199</v>
      </c>
      <c r="Q125" s="106" t="s">
        <v>2496</v>
      </c>
      <c r="R125" s="106" t="s">
        <v>2497</v>
      </c>
      <c r="S125" s="106" t="s">
        <v>2510</v>
      </c>
      <c r="T125" s="106" t="s">
        <v>2499</v>
      </c>
      <c r="U125" s="107" t="s">
        <v>2500</v>
      </c>
      <c r="V125"/>
      <c r="W125"/>
    </row>
    <row r="126" spans="1:23" s="33" customFormat="1" ht="114">
      <c r="A126" s="90">
        <f t="shared" si="1"/>
        <v>121</v>
      </c>
      <c r="B126" s="2" t="s">
        <v>259</v>
      </c>
      <c r="C126" s="2" t="s">
        <v>629</v>
      </c>
      <c r="D126" s="2" t="s">
        <v>1835</v>
      </c>
      <c r="E126" s="2" t="s">
        <v>1835</v>
      </c>
      <c r="F126" s="2" t="s">
        <v>156</v>
      </c>
      <c r="G126" s="2" t="s">
        <v>157</v>
      </c>
      <c r="H126" s="2" t="s">
        <v>187</v>
      </c>
      <c r="I126" s="2" t="s">
        <v>298</v>
      </c>
      <c r="J126" s="2" t="s">
        <v>42</v>
      </c>
      <c r="K126" s="2"/>
      <c r="L126" s="101">
        <v>45898</v>
      </c>
      <c r="M126" s="2" t="s">
        <v>1742</v>
      </c>
      <c r="N126" s="2" t="s">
        <v>1730</v>
      </c>
      <c r="O126" s="101"/>
      <c r="P126" s="2"/>
      <c r="Q126" s="2"/>
      <c r="R126" s="2"/>
      <c r="S126" s="2"/>
      <c r="T126" s="2"/>
      <c r="U126" s="92"/>
      <c r="V126"/>
      <c r="W126"/>
    </row>
    <row r="127" spans="1:23" s="33" customFormat="1" ht="114">
      <c r="A127" s="90">
        <f t="shared" si="1"/>
        <v>122</v>
      </c>
      <c r="B127" s="2" t="s">
        <v>259</v>
      </c>
      <c r="C127" s="2" t="s">
        <v>629</v>
      </c>
      <c r="D127" s="2" t="s">
        <v>1836</v>
      </c>
      <c r="E127" s="2" t="s">
        <v>1836</v>
      </c>
      <c r="F127" s="2" t="s">
        <v>175</v>
      </c>
      <c r="G127" s="2" t="s">
        <v>157</v>
      </c>
      <c r="H127" s="2" t="s">
        <v>187</v>
      </c>
      <c r="I127" s="2" t="s">
        <v>298</v>
      </c>
      <c r="J127" s="2" t="s">
        <v>42</v>
      </c>
      <c r="K127" s="2"/>
      <c r="L127" s="101">
        <v>45793</v>
      </c>
      <c r="M127" s="2" t="s">
        <v>1742</v>
      </c>
      <c r="N127" s="2" t="s">
        <v>1730</v>
      </c>
      <c r="O127" s="101"/>
      <c r="P127" s="2"/>
      <c r="Q127" s="2"/>
      <c r="R127" s="2"/>
      <c r="S127" s="2"/>
      <c r="T127" s="2"/>
      <c r="U127" s="107" t="s">
        <v>2501</v>
      </c>
      <c r="V127"/>
      <c r="W127"/>
    </row>
    <row r="128" spans="1:23" s="33" customFormat="1" ht="199.5">
      <c r="A128" s="90">
        <f t="shared" si="1"/>
        <v>123</v>
      </c>
      <c r="B128" s="2" t="s">
        <v>259</v>
      </c>
      <c r="C128" s="2" t="s">
        <v>629</v>
      </c>
      <c r="D128" s="2" t="s">
        <v>1743</v>
      </c>
      <c r="E128" s="2" t="s">
        <v>1743</v>
      </c>
      <c r="F128" s="2" t="s">
        <v>175</v>
      </c>
      <c r="G128" s="2" t="s">
        <v>157</v>
      </c>
      <c r="H128" s="2" t="s">
        <v>187</v>
      </c>
      <c r="I128" s="2" t="s">
        <v>298</v>
      </c>
      <c r="J128" s="2" t="s">
        <v>42</v>
      </c>
      <c r="K128" s="2"/>
      <c r="L128" s="101">
        <v>45793</v>
      </c>
      <c r="M128" s="2" t="s">
        <v>1742</v>
      </c>
      <c r="N128" s="2" t="s">
        <v>1730</v>
      </c>
      <c r="O128" s="108">
        <v>45793</v>
      </c>
      <c r="P128" s="106" t="s">
        <v>199</v>
      </c>
      <c r="Q128" s="106" t="s">
        <v>2511</v>
      </c>
      <c r="R128" s="106" t="s">
        <v>2503</v>
      </c>
      <c r="S128" s="106" t="s">
        <v>2512</v>
      </c>
      <c r="T128" s="106" t="s">
        <v>2444</v>
      </c>
      <c r="U128" s="107" t="s">
        <v>2508</v>
      </c>
      <c r="V128"/>
      <c r="W128"/>
    </row>
    <row r="129" spans="1:23" s="33" customFormat="1" ht="199.5">
      <c r="A129" s="90">
        <f t="shared" si="1"/>
        <v>124</v>
      </c>
      <c r="B129" s="2" t="s">
        <v>259</v>
      </c>
      <c r="C129" s="2" t="s">
        <v>629</v>
      </c>
      <c r="D129" s="2" t="s">
        <v>1837</v>
      </c>
      <c r="E129" s="2" t="s">
        <v>1837</v>
      </c>
      <c r="F129" s="2" t="s">
        <v>156</v>
      </c>
      <c r="G129" s="2" t="s">
        <v>157</v>
      </c>
      <c r="H129" s="2" t="s">
        <v>187</v>
      </c>
      <c r="I129" s="2" t="s">
        <v>298</v>
      </c>
      <c r="J129" s="2" t="s">
        <v>43</v>
      </c>
      <c r="K129" s="2"/>
      <c r="L129" s="101">
        <v>45755</v>
      </c>
      <c r="M129" s="2" t="s">
        <v>1745</v>
      </c>
      <c r="N129" s="2" t="s">
        <v>1730</v>
      </c>
      <c r="O129" s="108">
        <v>45755</v>
      </c>
      <c r="P129" s="106" t="s">
        <v>199</v>
      </c>
      <c r="Q129" s="106" t="s">
        <v>2513</v>
      </c>
      <c r="R129" s="106" t="s">
        <v>2514</v>
      </c>
      <c r="S129" s="106" t="s">
        <v>2515</v>
      </c>
      <c r="T129" s="106" t="s">
        <v>2516</v>
      </c>
      <c r="U129" s="107" t="s">
        <v>2517</v>
      </c>
      <c r="V129"/>
      <c r="W129"/>
    </row>
    <row r="130" spans="1:23" s="33" customFormat="1" ht="114">
      <c r="A130" s="90">
        <f t="shared" si="1"/>
        <v>125</v>
      </c>
      <c r="B130" s="2" t="s">
        <v>259</v>
      </c>
      <c r="C130" s="2" t="s">
        <v>629</v>
      </c>
      <c r="D130" s="2" t="s">
        <v>1838</v>
      </c>
      <c r="E130" s="2" t="s">
        <v>1838</v>
      </c>
      <c r="F130" s="2" t="s">
        <v>156</v>
      </c>
      <c r="G130" s="2" t="s">
        <v>157</v>
      </c>
      <c r="H130" s="2" t="s">
        <v>187</v>
      </c>
      <c r="I130" s="2" t="s">
        <v>298</v>
      </c>
      <c r="J130" s="2" t="s">
        <v>43</v>
      </c>
      <c r="K130" s="2"/>
      <c r="L130" s="101">
        <v>45813</v>
      </c>
      <c r="M130" s="2" t="s">
        <v>1745</v>
      </c>
      <c r="N130" s="2" t="s">
        <v>1730</v>
      </c>
      <c r="O130" s="108"/>
      <c r="P130" s="106"/>
      <c r="Q130" s="106"/>
      <c r="R130" s="106"/>
      <c r="S130" s="106"/>
      <c r="T130" s="106"/>
      <c r="U130" s="107" t="s">
        <v>2518</v>
      </c>
      <c r="V130"/>
      <c r="W130"/>
    </row>
    <row r="131" spans="1:23" s="33" customFormat="1" ht="199.5">
      <c r="A131" s="90">
        <f t="shared" si="1"/>
        <v>126</v>
      </c>
      <c r="B131" s="2" t="s">
        <v>259</v>
      </c>
      <c r="C131" s="2" t="s">
        <v>629</v>
      </c>
      <c r="D131" s="2" t="s">
        <v>1839</v>
      </c>
      <c r="E131" s="2" t="s">
        <v>1839</v>
      </c>
      <c r="F131" s="2" t="s">
        <v>156</v>
      </c>
      <c r="G131" s="2" t="s">
        <v>157</v>
      </c>
      <c r="H131" s="2" t="s">
        <v>187</v>
      </c>
      <c r="I131" s="2" t="s">
        <v>298</v>
      </c>
      <c r="J131" s="2" t="s">
        <v>43</v>
      </c>
      <c r="K131" s="2"/>
      <c r="L131" s="101">
        <v>45818</v>
      </c>
      <c r="M131" s="2" t="s">
        <v>1745</v>
      </c>
      <c r="N131" s="2" t="s">
        <v>1730</v>
      </c>
      <c r="O131" s="108">
        <v>45818</v>
      </c>
      <c r="P131" s="106" t="s">
        <v>199</v>
      </c>
      <c r="Q131" s="106" t="s">
        <v>2519</v>
      </c>
      <c r="R131" s="106" t="s">
        <v>2520</v>
      </c>
      <c r="S131" s="106" t="s">
        <v>2521</v>
      </c>
      <c r="T131" s="106" t="s">
        <v>2522</v>
      </c>
      <c r="U131" s="107" t="s">
        <v>2523</v>
      </c>
      <c r="V131"/>
      <c r="W131"/>
    </row>
    <row r="132" spans="1:23" s="33" customFormat="1" ht="114">
      <c r="A132" s="90">
        <f t="shared" si="1"/>
        <v>127</v>
      </c>
      <c r="B132" s="2" t="s">
        <v>259</v>
      </c>
      <c r="C132" s="2" t="s">
        <v>629</v>
      </c>
      <c r="D132" s="2" t="s">
        <v>1744</v>
      </c>
      <c r="E132" s="2" t="s">
        <v>1744</v>
      </c>
      <c r="F132" s="2" t="s">
        <v>175</v>
      </c>
      <c r="G132" s="2" t="s">
        <v>157</v>
      </c>
      <c r="H132" s="2" t="s">
        <v>187</v>
      </c>
      <c r="I132" s="2" t="s">
        <v>298</v>
      </c>
      <c r="J132" s="2" t="s">
        <v>43</v>
      </c>
      <c r="K132" s="2"/>
      <c r="L132" s="101">
        <v>45862</v>
      </c>
      <c r="M132" s="2" t="s">
        <v>1745</v>
      </c>
      <c r="N132" s="2" t="s">
        <v>1730</v>
      </c>
      <c r="O132" s="101"/>
      <c r="P132" s="2"/>
      <c r="Q132" s="2"/>
      <c r="R132" s="2"/>
      <c r="S132" s="2"/>
      <c r="T132" s="2"/>
      <c r="U132" s="92"/>
      <c r="V132"/>
      <c r="W132"/>
    </row>
    <row r="133" spans="1:23" s="33" customFormat="1" ht="114">
      <c r="A133" s="90">
        <f t="shared" si="1"/>
        <v>128</v>
      </c>
      <c r="B133" s="2" t="s">
        <v>259</v>
      </c>
      <c r="C133" s="2" t="s">
        <v>629</v>
      </c>
      <c r="D133" s="2" t="s">
        <v>1746</v>
      </c>
      <c r="E133" s="2" t="s">
        <v>1746</v>
      </c>
      <c r="F133" s="2" t="s">
        <v>175</v>
      </c>
      <c r="G133" s="2" t="s">
        <v>157</v>
      </c>
      <c r="H133" s="2" t="s">
        <v>187</v>
      </c>
      <c r="I133" s="2" t="s">
        <v>298</v>
      </c>
      <c r="J133" s="2" t="s">
        <v>43</v>
      </c>
      <c r="K133" s="2"/>
      <c r="L133" s="101">
        <v>45874</v>
      </c>
      <c r="M133" s="2" t="s">
        <v>1745</v>
      </c>
      <c r="N133" s="2" t="s">
        <v>1730</v>
      </c>
      <c r="O133" s="101"/>
      <c r="P133" s="2"/>
      <c r="Q133" s="2"/>
      <c r="R133" s="2"/>
      <c r="S133" s="2"/>
      <c r="T133" s="2"/>
      <c r="U133" s="92"/>
      <c r="V133"/>
      <c r="W133"/>
    </row>
    <row r="134" spans="1:23" s="33" customFormat="1" ht="199.5">
      <c r="A134" s="90">
        <f t="shared" si="1"/>
        <v>129</v>
      </c>
      <c r="B134" s="2" t="s">
        <v>259</v>
      </c>
      <c r="C134" s="2" t="s">
        <v>629</v>
      </c>
      <c r="D134" s="2" t="s">
        <v>1837</v>
      </c>
      <c r="E134" s="2" t="s">
        <v>1837</v>
      </c>
      <c r="F134" s="2" t="s">
        <v>156</v>
      </c>
      <c r="G134" s="2" t="s">
        <v>157</v>
      </c>
      <c r="H134" s="2" t="s">
        <v>187</v>
      </c>
      <c r="I134" s="2" t="s">
        <v>307</v>
      </c>
      <c r="J134" s="2" t="s">
        <v>45</v>
      </c>
      <c r="K134" s="2"/>
      <c r="L134" s="101">
        <v>45755</v>
      </c>
      <c r="M134" s="2" t="s">
        <v>1745</v>
      </c>
      <c r="N134" s="2" t="s">
        <v>1730</v>
      </c>
      <c r="O134" s="108">
        <v>45755</v>
      </c>
      <c r="P134" s="106" t="s">
        <v>199</v>
      </c>
      <c r="Q134" s="106" t="s">
        <v>2513</v>
      </c>
      <c r="R134" s="106" t="s">
        <v>2514</v>
      </c>
      <c r="S134" s="106" t="s">
        <v>2524</v>
      </c>
      <c r="T134" s="106" t="s">
        <v>2516</v>
      </c>
      <c r="U134" s="107" t="s">
        <v>2517</v>
      </c>
      <c r="V134"/>
      <c r="W134"/>
    </row>
    <row r="135" spans="1:23" s="33" customFormat="1" ht="99.75">
      <c r="A135" s="90">
        <f t="shared" si="1"/>
        <v>130</v>
      </c>
      <c r="B135" s="2" t="s">
        <v>259</v>
      </c>
      <c r="C135" s="2" t="s">
        <v>629</v>
      </c>
      <c r="D135" s="2" t="s">
        <v>1838</v>
      </c>
      <c r="E135" s="2" t="s">
        <v>1838</v>
      </c>
      <c r="F135" s="2" t="s">
        <v>156</v>
      </c>
      <c r="G135" s="2" t="s">
        <v>157</v>
      </c>
      <c r="H135" s="2" t="s">
        <v>187</v>
      </c>
      <c r="I135" s="2" t="s">
        <v>307</v>
      </c>
      <c r="J135" s="2" t="s">
        <v>45</v>
      </c>
      <c r="K135" s="2"/>
      <c r="L135" s="101">
        <v>45813</v>
      </c>
      <c r="M135" s="2" t="s">
        <v>1745</v>
      </c>
      <c r="N135" s="2" t="s">
        <v>1730</v>
      </c>
      <c r="O135" s="108"/>
      <c r="P135" s="106"/>
      <c r="Q135" s="106"/>
      <c r="R135" s="106"/>
      <c r="S135" s="106"/>
      <c r="T135" s="106"/>
      <c r="U135" s="107" t="s">
        <v>2518</v>
      </c>
      <c r="V135"/>
      <c r="W135"/>
    </row>
    <row r="136" spans="1:23" s="33" customFormat="1" ht="199.5">
      <c r="A136" s="90">
        <f t="shared" ref="A136:A199" si="2">+A135+1</f>
        <v>131</v>
      </c>
      <c r="B136" s="2" t="s">
        <v>259</v>
      </c>
      <c r="C136" s="2" t="s">
        <v>629</v>
      </c>
      <c r="D136" s="2" t="s">
        <v>1839</v>
      </c>
      <c r="E136" s="2" t="s">
        <v>1839</v>
      </c>
      <c r="F136" s="2" t="s">
        <v>156</v>
      </c>
      <c r="G136" s="2" t="s">
        <v>157</v>
      </c>
      <c r="H136" s="2" t="s">
        <v>187</v>
      </c>
      <c r="I136" s="2" t="s">
        <v>307</v>
      </c>
      <c r="J136" s="2" t="s">
        <v>45</v>
      </c>
      <c r="K136" s="2"/>
      <c r="L136" s="101">
        <v>45818</v>
      </c>
      <c r="M136" s="2" t="s">
        <v>1745</v>
      </c>
      <c r="N136" s="2" t="s">
        <v>1730</v>
      </c>
      <c r="O136" s="108">
        <v>45818</v>
      </c>
      <c r="P136" s="106" t="s">
        <v>199</v>
      </c>
      <c r="Q136" s="106" t="s">
        <v>2519</v>
      </c>
      <c r="R136" s="106" t="s">
        <v>2520</v>
      </c>
      <c r="S136" s="106" t="s">
        <v>2525</v>
      </c>
      <c r="T136" s="106" t="s">
        <v>2522</v>
      </c>
      <c r="U136" s="107" t="s">
        <v>2523</v>
      </c>
      <c r="V136"/>
      <c r="W136"/>
    </row>
    <row r="137" spans="1:23" s="33" customFormat="1" ht="99.75">
      <c r="A137" s="90">
        <f t="shared" si="2"/>
        <v>132</v>
      </c>
      <c r="B137" s="2" t="s">
        <v>259</v>
      </c>
      <c r="C137" s="2" t="s">
        <v>629</v>
      </c>
      <c r="D137" s="2" t="s">
        <v>1744</v>
      </c>
      <c r="E137" s="2" t="s">
        <v>1744</v>
      </c>
      <c r="F137" s="2" t="s">
        <v>175</v>
      </c>
      <c r="G137" s="2" t="s">
        <v>157</v>
      </c>
      <c r="H137" s="2" t="s">
        <v>187</v>
      </c>
      <c r="I137" s="2" t="s">
        <v>307</v>
      </c>
      <c r="J137" s="2" t="s">
        <v>45</v>
      </c>
      <c r="K137" s="2"/>
      <c r="L137" s="101">
        <v>45862</v>
      </c>
      <c r="M137" s="2" t="s">
        <v>1745</v>
      </c>
      <c r="N137" s="2" t="s">
        <v>1730</v>
      </c>
      <c r="O137" s="101"/>
      <c r="P137" s="2"/>
      <c r="Q137" s="2"/>
      <c r="R137" s="2"/>
      <c r="S137" s="2"/>
      <c r="T137" s="2"/>
      <c r="U137" s="92"/>
      <c r="V137"/>
      <c r="W137"/>
    </row>
    <row r="138" spans="1:23" s="33" customFormat="1" ht="99.75">
      <c r="A138" s="90">
        <f t="shared" si="2"/>
        <v>133</v>
      </c>
      <c r="B138" s="2" t="s">
        <v>259</v>
      </c>
      <c r="C138" s="2" t="s">
        <v>629</v>
      </c>
      <c r="D138" s="2" t="s">
        <v>1746</v>
      </c>
      <c r="E138" s="2" t="s">
        <v>1746</v>
      </c>
      <c r="F138" s="2" t="s">
        <v>175</v>
      </c>
      <c r="G138" s="2" t="s">
        <v>157</v>
      </c>
      <c r="H138" s="2" t="s">
        <v>187</v>
      </c>
      <c r="I138" s="2" t="s">
        <v>307</v>
      </c>
      <c r="J138" s="2" t="s">
        <v>45</v>
      </c>
      <c r="K138" s="2"/>
      <c r="L138" s="101">
        <v>45874</v>
      </c>
      <c r="M138" s="2" t="s">
        <v>1745</v>
      </c>
      <c r="N138" s="2" t="s">
        <v>1730</v>
      </c>
      <c r="O138" s="101"/>
      <c r="P138" s="2"/>
      <c r="Q138" s="2"/>
      <c r="R138" s="2"/>
      <c r="S138" s="2"/>
      <c r="T138" s="2"/>
      <c r="U138" s="92"/>
      <c r="V138"/>
      <c r="W138"/>
    </row>
    <row r="139" spans="1:23" s="33" customFormat="1" ht="99.75">
      <c r="A139" s="90">
        <f t="shared" si="2"/>
        <v>134</v>
      </c>
      <c r="B139" s="2" t="s">
        <v>259</v>
      </c>
      <c r="C139" s="2" t="s">
        <v>629</v>
      </c>
      <c r="D139" s="2" t="s">
        <v>1840</v>
      </c>
      <c r="E139" s="2" t="s">
        <v>1840</v>
      </c>
      <c r="F139" s="2" t="s">
        <v>156</v>
      </c>
      <c r="G139" s="2" t="s">
        <v>157</v>
      </c>
      <c r="H139" s="2" t="s">
        <v>187</v>
      </c>
      <c r="I139" s="2" t="s">
        <v>314</v>
      </c>
      <c r="J139" s="2" t="s">
        <v>291</v>
      </c>
      <c r="K139" s="2"/>
      <c r="L139" s="101">
        <v>45860</v>
      </c>
      <c r="M139" s="2" t="s">
        <v>1749</v>
      </c>
      <c r="N139" s="2" t="s">
        <v>1730</v>
      </c>
      <c r="O139" s="101"/>
      <c r="P139" s="2"/>
      <c r="Q139" s="2"/>
      <c r="R139" s="2"/>
      <c r="S139" s="2"/>
      <c r="T139" s="2"/>
      <c r="U139" s="92"/>
      <c r="V139"/>
      <c r="W139"/>
    </row>
    <row r="140" spans="1:23" s="33" customFormat="1" ht="99.75">
      <c r="A140" s="90">
        <f t="shared" si="2"/>
        <v>135</v>
      </c>
      <c r="B140" s="2" t="s">
        <v>259</v>
      </c>
      <c r="C140" s="2" t="s">
        <v>629</v>
      </c>
      <c r="D140" s="2" t="s">
        <v>1841</v>
      </c>
      <c r="E140" s="2" t="s">
        <v>1841</v>
      </c>
      <c r="F140" s="2" t="s">
        <v>156</v>
      </c>
      <c r="G140" s="2" t="s">
        <v>157</v>
      </c>
      <c r="H140" s="2" t="s">
        <v>187</v>
      </c>
      <c r="I140" s="2" t="s">
        <v>314</v>
      </c>
      <c r="J140" s="2" t="s">
        <v>291</v>
      </c>
      <c r="K140" s="2"/>
      <c r="L140" s="101">
        <v>45833</v>
      </c>
      <c r="M140" s="2" t="s">
        <v>1749</v>
      </c>
      <c r="N140" s="2" t="s">
        <v>1730</v>
      </c>
      <c r="O140" s="101"/>
      <c r="P140" s="2"/>
      <c r="Q140" s="2"/>
      <c r="R140" s="2"/>
      <c r="S140" s="2"/>
      <c r="T140" s="2"/>
      <c r="U140" s="107" t="s">
        <v>2526</v>
      </c>
      <c r="V140"/>
      <c r="W140"/>
    </row>
    <row r="141" spans="1:23" s="33" customFormat="1" ht="228">
      <c r="A141" s="90">
        <f t="shared" si="2"/>
        <v>136</v>
      </c>
      <c r="B141" s="2" t="s">
        <v>259</v>
      </c>
      <c r="C141" s="2" t="s">
        <v>629</v>
      </c>
      <c r="D141" s="2" t="s">
        <v>1842</v>
      </c>
      <c r="E141" s="2" t="s">
        <v>1842</v>
      </c>
      <c r="F141" s="2" t="s">
        <v>156</v>
      </c>
      <c r="G141" s="2" t="s">
        <v>157</v>
      </c>
      <c r="H141" s="2" t="s">
        <v>187</v>
      </c>
      <c r="I141" s="2" t="s">
        <v>314</v>
      </c>
      <c r="J141" s="2" t="s">
        <v>291</v>
      </c>
      <c r="K141" s="2"/>
      <c r="L141" s="101">
        <v>45757</v>
      </c>
      <c r="M141" s="2" t="s">
        <v>1749</v>
      </c>
      <c r="N141" s="2" t="s">
        <v>1730</v>
      </c>
      <c r="O141" s="108">
        <v>45757</v>
      </c>
      <c r="P141" s="106" t="s">
        <v>199</v>
      </c>
      <c r="Q141" s="106" t="s">
        <v>2527</v>
      </c>
      <c r="R141" s="106" t="s">
        <v>2528</v>
      </c>
      <c r="S141" s="106" t="s">
        <v>2529</v>
      </c>
      <c r="T141" s="106" t="s">
        <v>2530</v>
      </c>
      <c r="U141" s="107" t="s">
        <v>2531</v>
      </c>
      <c r="V141"/>
      <c r="W141"/>
    </row>
    <row r="142" spans="1:23" s="33" customFormat="1" ht="99.75">
      <c r="A142" s="90">
        <f t="shared" si="2"/>
        <v>137</v>
      </c>
      <c r="B142" s="2" t="s">
        <v>259</v>
      </c>
      <c r="C142" s="2" t="s">
        <v>629</v>
      </c>
      <c r="D142" s="2" t="s">
        <v>1748</v>
      </c>
      <c r="E142" s="2" t="s">
        <v>1748</v>
      </c>
      <c r="F142" s="2" t="s">
        <v>175</v>
      </c>
      <c r="G142" s="2" t="s">
        <v>157</v>
      </c>
      <c r="H142" s="2" t="s">
        <v>187</v>
      </c>
      <c r="I142" s="2" t="s">
        <v>314</v>
      </c>
      <c r="J142" s="2" t="s">
        <v>291</v>
      </c>
      <c r="K142" s="2"/>
      <c r="L142" s="101">
        <v>45895</v>
      </c>
      <c r="M142" s="2" t="s">
        <v>1749</v>
      </c>
      <c r="N142" s="2" t="s">
        <v>1730</v>
      </c>
      <c r="O142" s="101"/>
      <c r="P142" s="2"/>
      <c r="Q142" s="2"/>
      <c r="R142" s="2"/>
      <c r="S142" s="2"/>
      <c r="T142" s="2"/>
      <c r="U142" s="92"/>
      <c r="V142"/>
      <c r="W142"/>
    </row>
    <row r="143" spans="1:23" s="33" customFormat="1" ht="99.75">
      <c r="A143" s="90">
        <f t="shared" si="2"/>
        <v>138</v>
      </c>
      <c r="B143" s="2" t="s">
        <v>259</v>
      </c>
      <c r="C143" s="2" t="s">
        <v>629</v>
      </c>
      <c r="D143" s="2" t="s">
        <v>1750</v>
      </c>
      <c r="E143" s="2" t="s">
        <v>1750</v>
      </c>
      <c r="F143" s="2" t="s">
        <v>175</v>
      </c>
      <c r="G143" s="2" t="s">
        <v>157</v>
      </c>
      <c r="H143" s="2" t="s">
        <v>187</v>
      </c>
      <c r="I143" s="2" t="s">
        <v>314</v>
      </c>
      <c r="J143" s="2" t="s">
        <v>291</v>
      </c>
      <c r="K143" s="2"/>
      <c r="L143" s="101">
        <v>45897</v>
      </c>
      <c r="M143" s="2" t="s">
        <v>1749</v>
      </c>
      <c r="N143" s="2" t="s">
        <v>1730</v>
      </c>
      <c r="O143" s="101"/>
      <c r="P143" s="2"/>
      <c r="Q143" s="2"/>
      <c r="R143" s="2"/>
      <c r="S143" s="2"/>
      <c r="T143" s="2"/>
      <c r="U143" s="92"/>
      <c r="V143"/>
      <c r="W143"/>
    </row>
    <row r="144" spans="1:23" s="33" customFormat="1" ht="85.5">
      <c r="A144" s="90">
        <f t="shared" si="2"/>
        <v>139</v>
      </c>
      <c r="B144" s="2" t="s">
        <v>259</v>
      </c>
      <c r="C144" s="2" t="s">
        <v>629</v>
      </c>
      <c r="D144" s="2" t="s">
        <v>1840</v>
      </c>
      <c r="E144" s="2" t="s">
        <v>1840</v>
      </c>
      <c r="F144" s="2" t="s">
        <v>156</v>
      </c>
      <c r="G144" s="2" t="s">
        <v>157</v>
      </c>
      <c r="H144" s="2" t="s">
        <v>187</v>
      </c>
      <c r="I144" s="2" t="s">
        <v>56</v>
      </c>
      <c r="J144" s="2" t="s">
        <v>57</v>
      </c>
      <c r="K144" s="2"/>
      <c r="L144" s="101">
        <v>45860</v>
      </c>
      <c r="M144" s="2" t="s">
        <v>1749</v>
      </c>
      <c r="N144" s="2" t="s">
        <v>1730</v>
      </c>
      <c r="O144" s="101"/>
      <c r="P144" s="2"/>
      <c r="Q144" s="2"/>
      <c r="R144" s="2"/>
      <c r="S144" s="2"/>
      <c r="T144" s="2"/>
      <c r="U144" s="92"/>
      <c r="V144"/>
      <c r="W144"/>
    </row>
    <row r="145" spans="1:23" s="33" customFormat="1" ht="85.5">
      <c r="A145" s="90">
        <f t="shared" si="2"/>
        <v>140</v>
      </c>
      <c r="B145" s="2" t="s">
        <v>259</v>
      </c>
      <c r="C145" s="2" t="s">
        <v>629</v>
      </c>
      <c r="D145" s="2" t="s">
        <v>1841</v>
      </c>
      <c r="E145" s="2" t="s">
        <v>1841</v>
      </c>
      <c r="F145" s="2" t="s">
        <v>156</v>
      </c>
      <c r="G145" s="2" t="s">
        <v>157</v>
      </c>
      <c r="H145" s="2" t="s">
        <v>187</v>
      </c>
      <c r="I145" s="2" t="s">
        <v>56</v>
      </c>
      <c r="J145" s="2" t="s">
        <v>57</v>
      </c>
      <c r="K145" s="2"/>
      <c r="L145" s="101">
        <v>45833</v>
      </c>
      <c r="M145" s="2" t="s">
        <v>1749</v>
      </c>
      <c r="N145" s="2" t="s">
        <v>1730</v>
      </c>
      <c r="O145" s="101"/>
      <c r="P145" s="2"/>
      <c r="Q145" s="2"/>
      <c r="R145" s="2"/>
      <c r="S145" s="2"/>
      <c r="T145" s="2"/>
      <c r="U145" s="107" t="s">
        <v>2526</v>
      </c>
      <c r="V145"/>
      <c r="W145"/>
    </row>
    <row r="146" spans="1:23" s="33" customFormat="1" ht="228">
      <c r="A146" s="90">
        <f t="shared" si="2"/>
        <v>141</v>
      </c>
      <c r="B146" s="2" t="s">
        <v>259</v>
      </c>
      <c r="C146" s="2" t="s">
        <v>629</v>
      </c>
      <c r="D146" s="2" t="s">
        <v>1842</v>
      </c>
      <c r="E146" s="2" t="s">
        <v>1842</v>
      </c>
      <c r="F146" s="2" t="s">
        <v>156</v>
      </c>
      <c r="G146" s="2" t="s">
        <v>157</v>
      </c>
      <c r="H146" s="2" t="s">
        <v>187</v>
      </c>
      <c r="I146" s="2" t="s">
        <v>56</v>
      </c>
      <c r="J146" s="2" t="s">
        <v>57</v>
      </c>
      <c r="K146" s="2"/>
      <c r="L146" s="101">
        <v>45757</v>
      </c>
      <c r="M146" s="2" t="s">
        <v>1749</v>
      </c>
      <c r="N146" s="2" t="s">
        <v>1730</v>
      </c>
      <c r="O146" s="108">
        <v>45757</v>
      </c>
      <c r="P146" s="106" t="s">
        <v>199</v>
      </c>
      <c r="Q146" s="106" t="s">
        <v>2532</v>
      </c>
      <c r="R146" s="106" t="s">
        <v>2528</v>
      </c>
      <c r="S146" s="106" t="s">
        <v>2533</v>
      </c>
      <c r="T146" s="106" t="s">
        <v>2530</v>
      </c>
      <c r="U146" s="107" t="s">
        <v>2534</v>
      </c>
      <c r="V146"/>
      <c r="W146"/>
    </row>
    <row r="147" spans="1:23" s="33" customFormat="1" ht="85.5">
      <c r="A147" s="90">
        <f t="shared" si="2"/>
        <v>142</v>
      </c>
      <c r="B147" s="2" t="s">
        <v>259</v>
      </c>
      <c r="C147" s="2" t="s">
        <v>629</v>
      </c>
      <c r="D147" s="2" t="s">
        <v>1748</v>
      </c>
      <c r="E147" s="2" t="s">
        <v>1748</v>
      </c>
      <c r="F147" s="2" t="s">
        <v>175</v>
      </c>
      <c r="G147" s="2" t="s">
        <v>157</v>
      </c>
      <c r="H147" s="2" t="s">
        <v>187</v>
      </c>
      <c r="I147" s="2" t="s">
        <v>56</v>
      </c>
      <c r="J147" s="2" t="s">
        <v>57</v>
      </c>
      <c r="K147" s="2"/>
      <c r="L147" s="101">
        <v>45895</v>
      </c>
      <c r="M147" s="2" t="s">
        <v>1749</v>
      </c>
      <c r="N147" s="2" t="s">
        <v>1730</v>
      </c>
      <c r="O147" s="101"/>
      <c r="P147" s="2"/>
      <c r="Q147" s="2"/>
      <c r="R147" s="2"/>
      <c r="S147" s="2"/>
      <c r="T147" s="2"/>
      <c r="U147" s="92"/>
      <c r="V147"/>
      <c r="W147"/>
    </row>
    <row r="148" spans="1:23" s="33" customFormat="1" ht="85.5">
      <c r="A148" s="90">
        <f t="shared" si="2"/>
        <v>143</v>
      </c>
      <c r="B148" s="2" t="s">
        <v>259</v>
      </c>
      <c r="C148" s="2" t="s">
        <v>629</v>
      </c>
      <c r="D148" s="2" t="s">
        <v>1750</v>
      </c>
      <c r="E148" s="2" t="s">
        <v>1750</v>
      </c>
      <c r="F148" s="2" t="s">
        <v>175</v>
      </c>
      <c r="G148" s="2" t="s">
        <v>157</v>
      </c>
      <c r="H148" s="2" t="s">
        <v>187</v>
      </c>
      <c r="I148" s="2" t="s">
        <v>56</v>
      </c>
      <c r="J148" s="2" t="s">
        <v>57</v>
      </c>
      <c r="K148" s="2"/>
      <c r="L148" s="101">
        <v>45897</v>
      </c>
      <c r="M148" s="2" t="s">
        <v>1749</v>
      </c>
      <c r="N148" s="2" t="s">
        <v>1730</v>
      </c>
      <c r="O148" s="101"/>
      <c r="P148" s="2"/>
      <c r="Q148" s="2"/>
      <c r="R148" s="2"/>
      <c r="S148" s="2"/>
      <c r="T148" s="2"/>
      <c r="U148" s="92"/>
      <c r="V148"/>
      <c r="W148"/>
    </row>
    <row r="149" spans="1:23" s="33" customFormat="1" ht="99.75">
      <c r="A149" s="90">
        <f t="shared" si="2"/>
        <v>144</v>
      </c>
      <c r="B149" s="2" t="s">
        <v>259</v>
      </c>
      <c r="C149" s="2" t="s">
        <v>629</v>
      </c>
      <c r="D149" s="2" t="s">
        <v>1840</v>
      </c>
      <c r="E149" s="2" t="s">
        <v>1840</v>
      </c>
      <c r="F149" s="2" t="s">
        <v>156</v>
      </c>
      <c r="G149" s="2" t="s">
        <v>157</v>
      </c>
      <c r="H149" s="2" t="s">
        <v>187</v>
      </c>
      <c r="I149" s="2" t="s">
        <v>56</v>
      </c>
      <c r="J149" s="2" t="s">
        <v>58</v>
      </c>
      <c r="K149" s="2"/>
      <c r="L149" s="101">
        <v>45860</v>
      </c>
      <c r="M149" s="2" t="s">
        <v>1749</v>
      </c>
      <c r="N149" s="2" t="s">
        <v>1730</v>
      </c>
      <c r="O149" s="101"/>
      <c r="P149" s="2"/>
      <c r="Q149" s="2"/>
      <c r="R149" s="2"/>
      <c r="S149" s="2"/>
      <c r="T149" s="2"/>
      <c r="U149" s="92"/>
      <c r="V149"/>
      <c r="W149"/>
    </row>
    <row r="150" spans="1:23" s="33" customFormat="1" ht="99.75">
      <c r="A150" s="90">
        <f t="shared" si="2"/>
        <v>145</v>
      </c>
      <c r="B150" s="2" t="s">
        <v>259</v>
      </c>
      <c r="C150" s="2" t="s">
        <v>629</v>
      </c>
      <c r="D150" s="2" t="s">
        <v>1841</v>
      </c>
      <c r="E150" s="2" t="s">
        <v>1841</v>
      </c>
      <c r="F150" s="2" t="s">
        <v>156</v>
      </c>
      <c r="G150" s="2" t="s">
        <v>157</v>
      </c>
      <c r="H150" s="2" t="s">
        <v>187</v>
      </c>
      <c r="I150" s="2" t="s">
        <v>56</v>
      </c>
      <c r="J150" s="2" t="s">
        <v>58</v>
      </c>
      <c r="K150" s="2"/>
      <c r="L150" s="101">
        <v>45833</v>
      </c>
      <c r="M150" s="2" t="s">
        <v>1749</v>
      </c>
      <c r="N150" s="2" t="s">
        <v>1730</v>
      </c>
      <c r="O150" s="101"/>
      <c r="P150" s="2"/>
      <c r="Q150" s="2"/>
      <c r="R150" s="2"/>
      <c r="S150" s="2"/>
      <c r="T150" s="2"/>
      <c r="U150" s="107" t="s">
        <v>2526</v>
      </c>
      <c r="V150"/>
      <c r="W150"/>
    </row>
    <row r="151" spans="1:23" s="33" customFormat="1" ht="228">
      <c r="A151" s="90">
        <f t="shared" si="2"/>
        <v>146</v>
      </c>
      <c r="B151" s="2" t="s">
        <v>259</v>
      </c>
      <c r="C151" s="2" t="s">
        <v>629</v>
      </c>
      <c r="D151" s="2" t="s">
        <v>1842</v>
      </c>
      <c r="E151" s="2" t="s">
        <v>1842</v>
      </c>
      <c r="F151" s="2" t="s">
        <v>156</v>
      </c>
      <c r="G151" s="2" t="s">
        <v>157</v>
      </c>
      <c r="H151" s="2" t="s">
        <v>187</v>
      </c>
      <c r="I151" s="2" t="s">
        <v>56</v>
      </c>
      <c r="J151" s="2" t="s">
        <v>58</v>
      </c>
      <c r="K151" s="2"/>
      <c r="L151" s="101">
        <v>45757</v>
      </c>
      <c r="M151" s="2" t="s">
        <v>1749</v>
      </c>
      <c r="N151" s="2" t="s">
        <v>1730</v>
      </c>
      <c r="O151" s="108">
        <v>45757</v>
      </c>
      <c r="P151" s="106" t="s">
        <v>199</v>
      </c>
      <c r="Q151" s="106" t="s">
        <v>2532</v>
      </c>
      <c r="R151" s="106" t="s">
        <v>2528</v>
      </c>
      <c r="S151" s="106" t="s">
        <v>2535</v>
      </c>
      <c r="T151" s="106" t="s">
        <v>2530</v>
      </c>
      <c r="U151" s="107" t="s">
        <v>2536</v>
      </c>
      <c r="V151"/>
      <c r="W151"/>
    </row>
    <row r="152" spans="1:23" s="33" customFormat="1" ht="99.75">
      <c r="A152" s="90">
        <f t="shared" si="2"/>
        <v>147</v>
      </c>
      <c r="B152" s="2" t="s">
        <v>259</v>
      </c>
      <c r="C152" s="2" t="s">
        <v>629</v>
      </c>
      <c r="D152" s="2" t="s">
        <v>1748</v>
      </c>
      <c r="E152" s="2" t="s">
        <v>1748</v>
      </c>
      <c r="F152" s="2" t="s">
        <v>175</v>
      </c>
      <c r="G152" s="2" t="s">
        <v>157</v>
      </c>
      <c r="H152" s="2" t="s">
        <v>187</v>
      </c>
      <c r="I152" s="2" t="s">
        <v>56</v>
      </c>
      <c r="J152" s="2" t="s">
        <v>58</v>
      </c>
      <c r="K152" s="2"/>
      <c r="L152" s="101">
        <v>45895</v>
      </c>
      <c r="M152" s="2" t="s">
        <v>1749</v>
      </c>
      <c r="N152" s="2" t="s">
        <v>1730</v>
      </c>
      <c r="O152" s="101"/>
      <c r="P152" s="2"/>
      <c r="Q152" s="2"/>
      <c r="R152" s="2"/>
      <c r="S152" s="2"/>
      <c r="T152" s="2"/>
      <c r="U152" s="92"/>
      <c r="V152"/>
      <c r="W152"/>
    </row>
    <row r="153" spans="1:23" s="33" customFormat="1" ht="99.75">
      <c r="A153" s="90">
        <f t="shared" si="2"/>
        <v>148</v>
      </c>
      <c r="B153" s="2" t="s">
        <v>259</v>
      </c>
      <c r="C153" s="2" t="s">
        <v>629</v>
      </c>
      <c r="D153" s="2" t="s">
        <v>1750</v>
      </c>
      <c r="E153" s="2" t="s">
        <v>1750</v>
      </c>
      <c r="F153" s="2" t="s">
        <v>175</v>
      </c>
      <c r="G153" s="2" t="s">
        <v>157</v>
      </c>
      <c r="H153" s="2" t="s">
        <v>187</v>
      </c>
      <c r="I153" s="2" t="s">
        <v>56</v>
      </c>
      <c r="J153" s="2" t="s">
        <v>58</v>
      </c>
      <c r="K153" s="2"/>
      <c r="L153" s="101">
        <v>45897</v>
      </c>
      <c r="M153" s="2" t="s">
        <v>1749</v>
      </c>
      <c r="N153" s="2" t="s">
        <v>1730</v>
      </c>
      <c r="O153" s="101"/>
      <c r="P153" s="2"/>
      <c r="Q153" s="2"/>
      <c r="R153" s="2"/>
      <c r="S153" s="2"/>
      <c r="T153" s="2"/>
      <c r="U153" s="92"/>
      <c r="V153"/>
      <c r="W153"/>
    </row>
    <row r="154" spans="1:23" s="33" customFormat="1" ht="128.25">
      <c r="A154" s="90">
        <f t="shared" si="2"/>
        <v>149</v>
      </c>
      <c r="B154" s="2" t="s">
        <v>259</v>
      </c>
      <c r="C154" s="2" t="s">
        <v>629</v>
      </c>
      <c r="D154" s="2" t="s">
        <v>1843</v>
      </c>
      <c r="E154" s="2" t="s">
        <v>1843</v>
      </c>
      <c r="F154" s="2" t="s">
        <v>175</v>
      </c>
      <c r="G154" s="2" t="s">
        <v>157</v>
      </c>
      <c r="H154" s="2" t="s">
        <v>187</v>
      </c>
      <c r="I154" s="2" t="s">
        <v>322</v>
      </c>
      <c r="J154" s="2" t="s">
        <v>293</v>
      </c>
      <c r="K154" s="2"/>
      <c r="L154" s="101">
        <v>45887</v>
      </c>
      <c r="M154" s="2" t="s">
        <v>1844</v>
      </c>
      <c r="N154" s="2" t="s">
        <v>1730</v>
      </c>
      <c r="O154" s="101"/>
      <c r="P154" s="2"/>
      <c r="Q154" s="2"/>
      <c r="R154" s="2"/>
      <c r="S154" s="2"/>
      <c r="T154" s="2"/>
      <c r="U154" s="92"/>
      <c r="V154"/>
      <c r="W154"/>
    </row>
    <row r="155" spans="1:23" s="33" customFormat="1" ht="128.25">
      <c r="A155" s="90">
        <f t="shared" si="2"/>
        <v>150</v>
      </c>
      <c r="B155" s="2" t="s">
        <v>259</v>
      </c>
      <c r="C155" s="2" t="s">
        <v>629</v>
      </c>
      <c r="D155" s="2" t="s">
        <v>1845</v>
      </c>
      <c r="E155" s="2" t="s">
        <v>1845</v>
      </c>
      <c r="F155" s="2" t="s">
        <v>175</v>
      </c>
      <c r="G155" s="2" t="s">
        <v>157</v>
      </c>
      <c r="H155" s="2" t="s">
        <v>187</v>
      </c>
      <c r="I155" s="2" t="s">
        <v>322</v>
      </c>
      <c r="J155" s="2" t="s">
        <v>293</v>
      </c>
      <c r="K155" s="2"/>
      <c r="L155" s="101">
        <v>45888</v>
      </c>
      <c r="M155" s="2" t="s">
        <v>1844</v>
      </c>
      <c r="N155" s="2" t="s">
        <v>1730</v>
      </c>
      <c r="O155" s="101"/>
      <c r="P155" s="2"/>
      <c r="Q155" s="2"/>
      <c r="R155" s="2"/>
      <c r="S155" s="2"/>
      <c r="T155" s="2"/>
      <c r="U155" s="92"/>
      <c r="V155"/>
      <c r="W155"/>
    </row>
    <row r="156" spans="1:23" s="33" customFormat="1" ht="199.5">
      <c r="A156" s="90">
        <f t="shared" si="2"/>
        <v>151</v>
      </c>
      <c r="B156" s="2" t="s">
        <v>259</v>
      </c>
      <c r="C156" s="2" t="s">
        <v>629</v>
      </c>
      <c r="D156" s="2" t="s">
        <v>1839</v>
      </c>
      <c r="E156" s="2" t="s">
        <v>1839</v>
      </c>
      <c r="F156" s="2" t="s">
        <v>156</v>
      </c>
      <c r="G156" s="2" t="s">
        <v>157</v>
      </c>
      <c r="H156" s="2" t="s">
        <v>187</v>
      </c>
      <c r="I156" s="2" t="s">
        <v>322</v>
      </c>
      <c r="J156" s="2" t="s">
        <v>293</v>
      </c>
      <c r="K156" s="2"/>
      <c r="L156" s="101">
        <v>45812</v>
      </c>
      <c r="M156" s="2" t="s">
        <v>1844</v>
      </c>
      <c r="N156" s="2" t="s">
        <v>1730</v>
      </c>
      <c r="O156" s="108">
        <v>45812</v>
      </c>
      <c r="P156" s="106" t="s">
        <v>199</v>
      </c>
      <c r="Q156" s="106" t="s">
        <v>2537</v>
      </c>
      <c r="R156" s="106" t="s">
        <v>2538</v>
      </c>
      <c r="S156" s="106" t="s">
        <v>2539</v>
      </c>
      <c r="T156" s="106" t="s">
        <v>2540</v>
      </c>
      <c r="U156" s="107" t="s">
        <v>2541</v>
      </c>
      <c r="V156"/>
      <c r="W156"/>
    </row>
    <row r="157" spans="1:23" s="33" customFormat="1" ht="213.75">
      <c r="A157" s="90">
        <f t="shared" si="2"/>
        <v>152</v>
      </c>
      <c r="B157" s="2" t="s">
        <v>259</v>
      </c>
      <c r="C157" s="2" t="s">
        <v>629</v>
      </c>
      <c r="D157" s="2" t="s">
        <v>1846</v>
      </c>
      <c r="E157" s="2" t="s">
        <v>1846</v>
      </c>
      <c r="F157" s="2" t="s">
        <v>156</v>
      </c>
      <c r="G157" s="2" t="s">
        <v>157</v>
      </c>
      <c r="H157" s="2" t="s">
        <v>187</v>
      </c>
      <c r="I157" s="2" t="s">
        <v>322</v>
      </c>
      <c r="J157" s="2" t="s">
        <v>293</v>
      </c>
      <c r="K157" s="2"/>
      <c r="L157" s="101">
        <v>45791</v>
      </c>
      <c r="M157" s="2" t="s">
        <v>1844</v>
      </c>
      <c r="N157" s="2" t="s">
        <v>1730</v>
      </c>
      <c r="O157" s="108">
        <v>45791</v>
      </c>
      <c r="P157" s="106" t="s">
        <v>199</v>
      </c>
      <c r="Q157" s="106" t="s">
        <v>2542</v>
      </c>
      <c r="R157" s="106" t="s">
        <v>2543</v>
      </c>
      <c r="S157" s="106" t="s">
        <v>2544</v>
      </c>
      <c r="T157" s="106" t="s">
        <v>2428</v>
      </c>
      <c r="U157" s="107" t="s">
        <v>2545</v>
      </c>
      <c r="V157"/>
      <c r="W157"/>
    </row>
    <row r="158" spans="1:23" s="33" customFormat="1" ht="213.75">
      <c r="A158" s="90">
        <f t="shared" si="2"/>
        <v>153</v>
      </c>
      <c r="B158" s="2" t="s">
        <v>259</v>
      </c>
      <c r="C158" s="2" t="s">
        <v>629</v>
      </c>
      <c r="D158" s="2" t="s">
        <v>1734</v>
      </c>
      <c r="E158" s="2" t="s">
        <v>1734</v>
      </c>
      <c r="F158" s="2" t="s">
        <v>156</v>
      </c>
      <c r="G158" s="2" t="s">
        <v>157</v>
      </c>
      <c r="H158" s="2" t="s">
        <v>187</v>
      </c>
      <c r="I158" s="2" t="s">
        <v>322</v>
      </c>
      <c r="J158" s="2" t="s">
        <v>293</v>
      </c>
      <c r="K158" s="2"/>
      <c r="L158" s="101">
        <v>45777</v>
      </c>
      <c r="M158" s="2" t="s">
        <v>1844</v>
      </c>
      <c r="N158" s="2" t="s">
        <v>1730</v>
      </c>
      <c r="O158" s="108">
        <v>45777</v>
      </c>
      <c r="P158" s="106" t="s">
        <v>199</v>
      </c>
      <c r="Q158" s="106" t="s">
        <v>2546</v>
      </c>
      <c r="R158" s="106" t="s">
        <v>2547</v>
      </c>
      <c r="S158" s="106" t="s">
        <v>2548</v>
      </c>
      <c r="T158" s="106" t="s">
        <v>2549</v>
      </c>
      <c r="U158" s="107" t="s">
        <v>2550</v>
      </c>
      <c r="V158"/>
      <c r="W158"/>
    </row>
    <row r="159" spans="1:23" s="33" customFormat="1" ht="199.5">
      <c r="A159" s="90">
        <f t="shared" si="2"/>
        <v>154</v>
      </c>
      <c r="B159" s="2" t="s">
        <v>259</v>
      </c>
      <c r="C159" s="2" t="s">
        <v>629</v>
      </c>
      <c r="D159" s="2" t="s">
        <v>1847</v>
      </c>
      <c r="E159" s="2" t="s">
        <v>1847</v>
      </c>
      <c r="F159" s="2" t="s">
        <v>156</v>
      </c>
      <c r="G159" s="2" t="s">
        <v>157</v>
      </c>
      <c r="H159" s="2" t="s">
        <v>187</v>
      </c>
      <c r="I159" s="2" t="s">
        <v>322</v>
      </c>
      <c r="J159" s="2" t="s">
        <v>61</v>
      </c>
      <c r="K159" s="2"/>
      <c r="L159" s="101">
        <v>45771</v>
      </c>
      <c r="M159" s="2" t="s">
        <v>1752</v>
      </c>
      <c r="N159" s="2" t="s">
        <v>1730</v>
      </c>
      <c r="O159" s="108">
        <v>45771</v>
      </c>
      <c r="P159" s="106" t="s">
        <v>199</v>
      </c>
      <c r="Q159" s="106" t="s">
        <v>2551</v>
      </c>
      <c r="R159" s="106" t="s">
        <v>2552</v>
      </c>
      <c r="S159" s="106" t="s">
        <v>2553</v>
      </c>
      <c r="T159" s="106" t="s">
        <v>2554</v>
      </c>
      <c r="U159" s="107" t="s">
        <v>2555</v>
      </c>
      <c r="V159"/>
      <c r="W159"/>
    </row>
    <row r="160" spans="1:23" s="33" customFormat="1" ht="199.5">
      <c r="A160" s="90">
        <f t="shared" si="2"/>
        <v>155</v>
      </c>
      <c r="B160" s="2" t="s">
        <v>259</v>
      </c>
      <c r="C160" s="2" t="s">
        <v>629</v>
      </c>
      <c r="D160" s="2" t="s">
        <v>1677</v>
      </c>
      <c r="E160" s="2" t="s">
        <v>1677</v>
      </c>
      <c r="F160" s="2" t="s">
        <v>156</v>
      </c>
      <c r="G160" s="2" t="s">
        <v>157</v>
      </c>
      <c r="H160" s="2" t="s">
        <v>187</v>
      </c>
      <c r="I160" s="2" t="s">
        <v>322</v>
      </c>
      <c r="J160" s="2" t="s">
        <v>61</v>
      </c>
      <c r="K160" s="2"/>
      <c r="L160" s="101">
        <v>45800</v>
      </c>
      <c r="M160" s="2" t="s">
        <v>1848</v>
      </c>
      <c r="N160" s="2" t="s">
        <v>1730</v>
      </c>
      <c r="O160" s="108">
        <v>45800</v>
      </c>
      <c r="P160" s="106" t="s">
        <v>199</v>
      </c>
      <c r="Q160" s="106" t="s">
        <v>2556</v>
      </c>
      <c r="R160" s="106" t="s">
        <v>2557</v>
      </c>
      <c r="S160" s="106" t="s">
        <v>2558</v>
      </c>
      <c r="T160" s="106" t="s">
        <v>2559</v>
      </c>
      <c r="U160" s="107" t="s">
        <v>2560</v>
      </c>
      <c r="V160"/>
      <c r="W160"/>
    </row>
    <row r="161" spans="1:23" s="33" customFormat="1" ht="114">
      <c r="A161" s="90">
        <f t="shared" si="2"/>
        <v>156</v>
      </c>
      <c r="B161" s="2" t="s">
        <v>259</v>
      </c>
      <c r="C161" s="2" t="s">
        <v>629</v>
      </c>
      <c r="D161" s="2" t="s">
        <v>1751</v>
      </c>
      <c r="E161" s="2" t="s">
        <v>1751</v>
      </c>
      <c r="F161" s="2" t="s">
        <v>175</v>
      </c>
      <c r="G161" s="2" t="s">
        <v>157</v>
      </c>
      <c r="H161" s="2" t="s">
        <v>187</v>
      </c>
      <c r="I161" s="2" t="s">
        <v>322</v>
      </c>
      <c r="J161" s="2" t="s">
        <v>61</v>
      </c>
      <c r="K161" s="2"/>
      <c r="L161" s="101">
        <v>45816</v>
      </c>
      <c r="M161" s="2" t="s">
        <v>1752</v>
      </c>
      <c r="N161" s="2" t="s">
        <v>1730</v>
      </c>
      <c r="O161" s="108"/>
      <c r="P161" s="106"/>
      <c r="Q161" s="106"/>
      <c r="R161" s="106"/>
      <c r="S161" s="106"/>
      <c r="T161" s="106"/>
      <c r="U161" s="107" t="s">
        <v>2561</v>
      </c>
      <c r="V161"/>
      <c r="W161"/>
    </row>
    <row r="162" spans="1:23" s="33" customFormat="1" ht="199.5">
      <c r="A162" s="90">
        <f t="shared" si="2"/>
        <v>157</v>
      </c>
      <c r="B162" s="2" t="s">
        <v>259</v>
      </c>
      <c r="C162" s="2" t="s">
        <v>629</v>
      </c>
      <c r="D162" s="2" t="s">
        <v>1849</v>
      </c>
      <c r="E162" s="2" t="s">
        <v>1849</v>
      </c>
      <c r="F162" s="2" t="s">
        <v>156</v>
      </c>
      <c r="G162" s="2" t="s">
        <v>157</v>
      </c>
      <c r="H162" s="2" t="s">
        <v>187</v>
      </c>
      <c r="I162" s="2" t="s">
        <v>322</v>
      </c>
      <c r="J162" s="2" t="s">
        <v>61</v>
      </c>
      <c r="K162" s="2"/>
      <c r="L162" s="101">
        <v>45751</v>
      </c>
      <c r="M162" s="2" t="s">
        <v>1848</v>
      </c>
      <c r="N162" s="2" t="s">
        <v>1730</v>
      </c>
      <c r="O162" s="108">
        <v>45751</v>
      </c>
      <c r="P162" s="106" t="s">
        <v>199</v>
      </c>
      <c r="Q162" s="106" t="s">
        <v>2562</v>
      </c>
      <c r="R162" s="106" t="s">
        <v>2563</v>
      </c>
      <c r="S162" s="106" t="s">
        <v>2564</v>
      </c>
      <c r="T162" s="106" t="s">
        <v>2565</v>
      </c>
      <c r="U162" s="107" t="s">
        <v>2566</v>
      </c>
      <c r="V162"/>
      <c r="W162"/>
    </row>
    <row r="163" spans="1:23" s="33" customFormat="1" ht="199.5">
      <c r="A163" s="90">
        <f t="shared" si="2"/>
        <v>158</v>
      </c>
      <c r="B163" s="2" t="s">
        <v>259</v>
      </c>
      <c r="C163" s="2" t="s">
        <v>629</v>
      </c>
      <c r="D163" s="2" t="s">
        <v>1850</v>
      </c>
      <c r="E163" s="2" t="s">
        <v>1850</v>
      </c>
      <c r="F163" s="2" t="s">
        <v>156</v>
      </c>
      <c r="G163" s="2" t="s">
        <v>157</v>
      </c>
      <c r="H163" s="2" t="s">
        <v>187</v>
      </c>
      <c r="I163" s="2" t="s">
        <v>322</v>
      </c>
      <c r="J163" s="2" t="s">
        <v>61</v>
      </c>
      <c r="K163" s="2"/>
      <c r="L163" s="101">
        <v>45814</v>
      </c>
      <c r="M163" s="2" t="s">
        <v>1848</v>
      </c>
      <c r="N163" s="2" t="s">
        <v>1730</v>
      </c>
      <c r="O163" s="108">
        <v>45814</v>
      </c>
      <c r="P163" s="106" t="s">
        <v>199</v>
      </c>
      <c r="Q163" s="106" t="s">
        <v>2567</v>
      </c>
      <c r="R163" s="106" t="s">
        <v>2568</v>
      </c>
      <c r="S163" s="106" t="s">
        <v>2569</v>
      </c>
      <c r="T163" s="106" t="s">
        <v>2570</v>
      </c>
      <c r="U163" s="107" t="s">
        <v>2571</v>
      </c>
      <c r="V163"/>
      <c r="W163"/>
    </row>
    <row r="164" spans="1:23" s="33" customFormat="1" ht="114">
      <c r="A164" s="90">
        <f t="shared" si="2"/>
        <v>159</v>
      </c>
      <c r="B164" s="2" t="s">
        <v>259</v>
      </c>
      <c r="C164" s="2" t="s">
        <v>629</v>
      </c>
      <c r="D164" s="2" t="s">
        <v>1843</v>
      </c>
      <c r="E164" s="2" t="s">
        <v>1843</v>
      </c>
      <c r="F164" s="2" t="s">
        <v>175</v>
      </c>
      <c r="G164" s="2" t="s">
        <v>157</v>
      </c>
      <c r="H164" s="2" t="s">
        <v>187</v>
      </c>
      <c r="I164" s="2" t="s">
        <v>322</v>
      </c>
      <c r="J164" s="2" t="s">
        <v>62</v>
      </c>
      <c r="K164" s="2"/>
      <c r="L164" s="101">
        <v>45887</v>
      </c>
      <c r="M164" s="2" t="s">
        <v>1844</v>
      </c>
      <c r="N164" s="2" t="s">
        <v>1730</v>
      </c>
      <c r="O164" s="101"/>
      <c r="P164" s="2"/>
      <c r="Q164" s="2"/>
      <c r="R164" s="2"/>
      <c r="S164" s="2"/>
      <c r="T164" s="2"/>
      <c r="U164" s="92"/>
      <c r="V164"/>
      <c r="W164"/>
    </row>
    <row r="165" spans="1:23" s="33" customFormat="1" ht="114">
      <c r="A165" s="90">
        <f t="shared" si="2"/>
        <v>160</v>
      </c>
      <c r="B165" s="2" t="s">
        <v>259</v>
      </c>
      <c r="C165" s="2" t="s">
        <v>629</v>
      </c>
      <c r="D165" s="2" t="s">
        <v>1845</v>
      </c>
      <c r="E165" s="2" t="s">
        <v>1845</v>
      </c>
      <c r="F165" s="2" t="s">
        <v>175</v>
      </c>
      <c r="G165" s="2" t="s">
        <v>157</v>
      </c>
      <c r="H165" s="2" t="s">
        <v>187</v>
      </c>
      <c r="I165" s="2" t="s">
        <v>322</v>
      </c>
      <c r="J165" s="2" t="s">
        <v>62</v>
      </c>
      <c r="K165" s="2"/>
      <c r="L165" s="101">
        <v>45888</v>
      </c>
      <c r="M165" s="2" t="s">
        <v>1844</v>
      </c>
      <c r="N165" s="2" t="s">
        <v>1730</v>
      </c>
      <c r="O165" s="101"/>
      <c r="P165" s="2"/>
      <c r="Q165" s="2"/>
      <c r="R165" s="2"/>
      <c r="S165" s="2"/>
      <c r="T165" s="2"/>
      <c r="U165" s="92"/>
      <c r="V165"/>
      <c r="W165"/>
    </row>
    <row r="166" spans="1:23" s="33" customFormat="1" ht="199.5">
      <c r="A166" s="90">
        <f t="shared" si="2"/>
        <v>161</v>
      </c>
      <c r="B166" s="2" t="s">
        <v>259</v>
      </c>
      <c r="C166" s="2" t="s">
        <v>629</v>
      </c>
      <c r="D166" s="2" t="s">
        <v>1839</v>
      </c>
      <c r="E166" s="2" t="s">
        <v>1839</v>
      </c>
      <c r="F166" s="2" t="s">
        <v>156</v>
      </c>
      <c r="G166" s="2" t="s">
        <v>157</v>
      </c>
      <c r="H166" s="2" t="s">
        <v>187</v>
      </c>
      <c r="I166" s="2" t="s">
        <v>322</v>
      </c>
      <c r="J166" s="2" t="s">
        <v>62</v>
      </c>
      <c r="K166" s="2"/>
      <c r="L166" s="101">
        <v>45812</v>
      </c>
      <c r="M166" s="2" t="s">
        <v>1844</v>
      </c>
      <c r="N166" s="2" t="s">
        <v>1730</v>
      </c>
      <c r="O166" s="108">
        <v>45812</v>
      </c>
      <c r="P166" s="106" t="s">
        <v>199</v>
      </c>
      <c r="Q166" s="106" t="s">
        <v>2537</v>
      </c>
      <c r="R166" s="106" t="s">
        <v>2538</v>
      </c>
      <c r="S166" s="106" t="s">
        <v>2572</v>
      </c>
      <c r="T166" s="106" t="s">
        <v>2540</v>
      </c>
      <c r="U166" s="107" t="s">
        <v>2541</v>
      </c>
      <c r="V166"/>
      <c r="W166"/>
    </row>
    <row r="167" spans="1:23" s="33" customFormat="1" ht="213.75">
      <c r="A167" s="90">
        <f t="shared" si="2"/>
        <v>162</v>
      </c>
      <c r="B167" s="2" t="s">
        <v>259</v>
      </c>
      <c r="C167" s="2" t="s">
        <v>629</v>
      </c>
      <c r="D167" s="2" t="s">
        <v>1846</v>
      </c>
      <c r="E167" s="2" t="s">
        <v>1846</v>
      </c>
      <c r="F167" s="2" t="s">
        <v>156</v>
      </c>
      <c r="G167" s="2" t="s">
        <v>157</v>
      </c>
      <c r="H167" s="2" t="s">
        <v>187</v>
      </c>
      <c r="I167" s="2" t="s">
        <v>322</v>
      </c>
      <c r="J167" s="2" t="s">
        <v>62</v>
      </c>
      <c r="K167" s="2"/>
      <c r="L167" s="101">
        <v>45791</v>
      </c>
      <c r="M167" s="2" t="s">
        <v>1844</v>
      </c>
      <c r="N167" s="2" t="s">
        <v>1730</v>
      </c>
      <c r="O167" s="108">
        <v>45791</v>
      </c>
      <c r="P167" s="106" t="s">
        <v>199</v>
      </c>
      <c r="Q167" s="106" t="s">
        <v>2542</v>
      </c>
      <c r="R167" s="106" t="s">
        <v>2543</v>
      </c>
      <c r="S167" s="106" t="s">
        <v>2573</v>
      </c>
      <c r="T167" s="106" t="s">
        <v>2428</v>
      </c>
      <c r="U167" s="107" t="s">
        <v>2545</v>
      </c>
      <c r="V167"/>
      <c r="W167"/>
    </row>
    <row r="168" spans="1:23" s="33" customFormat="1" ht="213.75">
      <c r="A168" s="90">
        <f t="shared" si="2"/>
        <v>163</v>
      </c>
      <c r="B168" s="2" t="s">
        <v>259</v>
      </c>
      <c r="C168" s="2" t="s">
        <v>629</v>
      </c>
      <c r="D168" s="2" t="s">
        <v>1734</v>
      </c>
      <c r="E168" s="2" t="s">
        <v>1734</v>
      </c>
      <c r="F168" s="2" t="s">
        <v>156</v>
      </c>
      <c r="G168" s="2" t="s">
        <v>157</v>
      </c>
      <c r="H168" s="2" t="s">
        <v>187</v>
      </c>
      <c r="I168" s="2" t="s">
        <v>322</v>
      </c>
      <c r="J168" s="2" t="s">
        <v>62</v>
      </c>
      <c r="K168" s="2"/>
      <c r="L168" s="101">
        <v>45777</v>
      </c>
      <c r="M168" s="2" t="s">
        <v>1844</v>
      </c>
      <c r="N168" s="2" t="s">
        <v>1730</v>
      </c>
      <c r="O168" s="108">
        <v>45777</v>
      </c>
      <c r="P168" s="106" t="s">
        <v>199</v>
      </c>
      <c r="Q168" s="106" t="s">
        <v>2546</v>
      </c>
      <c r="R168" s="106" t="s">
        <v>2547</v>
      </c>
      <c r="S168" s="106" t="s">
        <v>2574</v>
      </c>
      <c r="T168" s="106" t="s">
        <v>2549</v>
      </c>
      <c r="U168" s="107" t="s">
        <v>2550</v>
      </c>
      <c r="V168"/>
      <c r="W168"/>
    </row>
    <row r="169" spans="1:23" s="33" customFormat="1" ht="228">
      <c r="A169" s="90">
        <f t="shared" si="2"/>
        <v>164</v>
      </c>
      <c r="B169" s="2" t="s">
        <v>259</v>
      </c>
      <c r="C169" s="2" t="s">
        <v>629</v>
      </c>
      <c r="D169" s="2" t="s">
        <v>1833</v>
      </c>
      <c r="E169" s="2" t="s">
        <v>1833</v>
      </c>
      <c r="F169" s="2" t="s">
        <v>156</v>
      </c>
      <c r="G169" s="2" t="s">
        <v>157</v>
      </c>
      <c r="H169" s="2" t="s">
        <v>187</v>
      </c>
      <c r="I169" s="2" t="s">
        <v>295</v>
      </c>
      <c r="J169" s="2" t="s">
        <v>294</v>
      </c>
      <c r="K169" s="2"/>
      <c r="L169" s="101">
        <v>45730</v>
      </c>
      <c r="M169" s="2" t="s">
        <v>1742</v>
      </c>
      <c r="N169" s="2" t="s">
        <v>1730</v>
      </c>
      <c r="O169" s="108">
        <v>45730</v>
      </c>
      <c r="P169" s="106" t="s">
        <v>199</v>
      </c>
      <c r="Q169" s="106" t="s">
        <v>2575</v>
      </c>
      <c r="R169" s="106" t="s">
        <v>2576</v>
      </c>
      <c r="S169" s="106" t="s">
        <v>2577</v>
      </c>
      <c r="T169" s="106" t="s">
        <v>2578</v>
      </c>
      <c r="U169" s="107" t="s">
        <v>2579</v>
      </c>
      <c r="V169"/>
      <c r="W169"/>
    </row>
    <row r="170" spans="1:23" s="33" customFormat="1" ht="228">
      <c r="A170" s="90">
        <f t="shared" si="2"/>
        <v>165</v>
      </c>
      <c r="B170" s="2" t="s">
        <v>259</v>
      </c>
      <c r="C170" s="2" t="s">
        <v>629</v>
      </c>
      <c r="D170" s="2" t="s">
        <v>1834</v>
      </c>
      <c r="E170" s="2" t="s">
        <v>1834</v>
      </c>
      <c r="F170" s="2" t="s">
        <v>156</v>
      </c>
      <c r="G170" s="2" t="s">
        <v>157</v>
      </c>
      <c r="H170" s="2" t="s">
        <v>187</v>
      </c>
      <c r="I170" s="2" t="s">
        <v>295</v>
      </c>
      <c r="J170" s="2" t="s">
        <v>294</v>
      </c>
      <c r="K170" s="2"/>
      <c r="L170" s="101">
        <v>45814</v>
      </c>
      <c r="M170" s="2" t="s">
        <v>1742</v>
      </c>
      <c r="N170" s="2" t="s">
        <v>1730</v>
      </c>
      <c r="O170" s="108">
        <v>45814</v>
      </c>
      <c r="P170" s="106" t="s">
        <v>199</v>
      </c>
      <c r="Q170" s="106" t="s">
        <v>2580</v>
      </c>
      <c r="R170" s="106" t="s">
        <v>2581</v>
      </c>
      <c r="S170" s="106" t="s">
        <v>2582</v>
      </c>
      <c r="T170" s="106" t="s">
        <v>2583</v>
      </c>
      <c r="U170" s="107" t="s">
        <v>2584</v>
      </c>
      <c r="V170"/>
      <c r="W170"/>
    </row>
    <row r="171" spans="1:23" s="33" customFormat="1" ht="114">
      <c r="A171" s="90">
        <f t="shared" si="2"/>
        <v>166</v>
      </c>
      <c r="B171" s="2" t="s">
        <v>259</v>
      </c>
      <c r="C171" s="2" t="s">
        <v>629</v>
      </c>
      <c r="D171" s="2" t="s">
        <v>1835</v>
      </c>
      <c r="E171" s="2" t="s">
        <v>1835</v>
      </c>
      <c r="F171" s="2" t="s">
        <v>156</v>
      </c>
      <c r="G171" s="2" t="s">
        <v>157</v>
      </c>
      <c r="H171" s="2" t="s">
        <v>187</v>
      </c>
      <c r="I171" s="2" t="s">
        <v>295</v>
      </c>
      <c r="J171" s="2" t="s">
        <v>294</v>
      </c>
      <c r="K171" s="2"/>
      <c r="L171" s="101">
        <v>45898</v>
      </c>
      <c r="M171" s="2" t="s">
        <v>1742</v>
      </c>
      <c r="N171" s="2" t="s">
        <v>1730</v>
      </c>
      <c r="O171" s="101"/>
      <c r="P171" s="2"/>
      <c r="Q171" s="2"/>
      <c r="R171" s="2"/>
      <c r="S171" s="2"/>
      <c r="T171" s="2"/>
      <c r="U171" s="92"/>
      <c r="V171"/>
      <c r="W171"/>
    </row>
    <row r="172" spans="1:23" s="33" customFormat="1" ht="114">
      <c r="A172" s="90">
        <f t="shared" si="2"/>
        <v>167</v>
      </c>
      <c r="B172" s="2" t="s">
        <v>259</v>
      </c>
      <c r="C172" s="2" t="s">
        <v>629</v>
      </c>
      <c r="D172" s="2" t="s">
        <v>1836</v>
      </c>
      <c r="E172" s="2" t="s">
        <v>1836</v>
      </c>
      <c r="F172" s="2" t="s">
        <v>175</v>
      </c>
      <c r="G172" s="2" t="s">
        <v>157</v>
      </c>
      <c r="H172" s="2" t="s">
        <v>187</v>
      </c>
      <c r="I172" s="2" t="s">
        <v>295</v>
      </c>
      <c r="J172" s="2" t="s">
        <v>294</v>
      </c>
      <c r="K172" s="2"/>
      <c r="L172" s="101">
        <v>45793</v>
      </c>
      <c r="M172" s="2" t="s">
        <v>1742</v>
      </c>
      <c r="N172" s="2" t="s">
        <v>1730</v>
      </c>
      <c r="O172" s="101"/>
      <c r="P172" s="2"/>
      <c r="Q172" s="2"/>
      <c r="R172" s="2"/>
      <c r="S172" s="2"/>
      <c r="T172" s="2"/>
      <c r="U172" s="107" t="s">
        <v>2501</v>
      </c>
      <c r="V172"/>
      <c r="W172"/>
    </row>
    <row r="173" spans="1:23" s="33" customFormat="1" ht="228">
      <c r="A173" s="90">
        <f t="shared" si="2"/>
        <v>168</v>
      </c>
      <c r="B173" s="2" t="s">
        <v>259</v>
      </c>
      <c r="C173" s="2" t="s">
        <v>629</v>
      </c>
      <c r="D173" s="2" t="s">
        <v>1743</v>
      </c>
      <c r="E173" s="2" t="s">
        <v>1743</v>
      </c>
      <c r="F173" s="2" t="s">
        <v>175</v>
      </c>
      <c r="G173" s="2" t="s">
        <v>157</v>
      </c>
      <c r="H173" s="2" t="s">
        <v>187</v>
      </c>
      <c r="I173" s="2" t="s">
        <v>295</v>
      </c>
      <c r="J173" s="2" t="s">
        <v>294</v>
      </c>
      <c r="K173" s="2"/>
      <c r="L173" s="101">
        <v>45793</v>
      </c>
      <c r="M173" s="2" t="s">
        <v>1742</v>
      </c>
      <c r="N173" s="2" t="s">
        <v>1730</v>
      </c>
      <c r="O173" s="108">
        <v>45793</v>
      </c>
      <c r="P173" s="106" t="s">
        <v>199</v>
      </c>
      <c r="Q173" s="106" t="s">
        <v>2585</v>
      </c>
      <c r="R173" s="106" t="s">
        <v>2586</v>
      </c>
      <c r="S173" s="106" t="s">
        <v>2587</v>
      </c>
      <c r="T173" s="106" t="s">
        <v>2444</v>
      </c>
      <c r="U173" s="107" t="s">
        <v>2588</v>
      </c>
      <c r="V173"/>
      <c r="W173"/>
    </row>
    <row r="174" spans="1:23" s="33" customFormat="1" ht="199.5">
      <c r="A174" s="90">
        <f t="shared" si="2"/>
        <v>169</v>
      </c>
      <c r="B174" s="2" t="s">
        <v>259</v>
      </c>
      <c r="C174" s="2" t="s">
        <v>629</v>
      </c>
      <c r="D174" s="2" t="s">
        <v>1851</v>
      </c>
      <c r="E174" s="2" t="s">
        <v>1851</v>
      </c>
      <c r="F174" s="2" t="s">
        <v>156</v>
      </c>
      <c r="G174" s="2" t="s">
        <v>157</v>
      </c>
      <c r="H174" s="2" t="s">
        <v>187</v>
      </c>
      <c r="I174" s="2" t="s">
        <v>295</v>
      </c>
      <c r="J174" s="2" t="s">
        <v>304</v>
      </c>
      <c r="K174" s="2"/>
      <c r="L174" s="101">
        <v>45802</v>
      </c>
      <c r="M174" s="2" t="s">
        <v>1754</v>
      </c>
      <c r="N174" s="2" t="s">
        <v>1730</v>
      </c>
      <c r="O174" s="108">
        <v>45802</v>
      </c>
      <c r="P174" s="106" t="s">
        <v>199</v>
      </c>
      <c r="Q174" s="106" t="s">
        <v>2589</v>
      </c>
      <c r="R174" s="106" t="s">
        <v>2590</v>
      </c>
      <c r="S174" s="106" t="s">
        <v>2591</v>
      </c>
      <c r="T174" s="106" t="s">
        <v>2592</v>
      </c>
      <c r="U174" s="107" t="s">
        <v>2593</v>
      </c>
      <c r="V174"/>
      <c r="W174"/>
    </row>
    <row r="175" spans="1:23" s="33" customFormat="1" ht="228">
      <c r="A175" s="90">
        <f t="shared" si="2"/>
        <v>170</v>
      </c>
      <c r="B175" s="2" t="s">
        <v>259</v>
      </c>
      <c r="C175" s="2" t="s">
        <v>629</v>
      </c>
      <c r="D175" s="2" t="s">
        <v>1852</v>
      </c>
      <c r="E175" s="2" t="s">
        <v>1852</v>
      </c>
      <c r="F175" s="2" t="s">
        <v>156</v>
      </c>
      <c r="G175" s="2" t="s">
        <v>157</v>
      </c>
      <c r="H175" s="2" t="s">
        <v>187</v>
      </c>
      <c r="I175" s="2" t="s">
        <v>295</v>
      </c>
      <c r="J175" s="2" t="s">
        <v>304</v>
      </c>
      <c r="K175" s="2"/>
      <c r="L175" s="101">
        <v>45746</v>
      </c>
      <c r="M175" s="2" t="s">
        <v>1754</v>
      </c>
      <c r="N175" s="2" t="s">
        <v>1730</v>
      </c>
      <c r="O175" s="108">
        <v>45746</v>
      </c>
      <c r="P175" s="106" t="s">
        <v>199</v>
      </c>
      <c r="Q175" s="106" t="s">
        <v>2594</v>
      </c>
      <c r="R175" s="106" t="s">
        <v>2595</v>
      </c>
      <c r="S175" s="106" t="s">
        <v>2596</v>
      </c>
      <c r="T175" s="106" t="s">
        <v>2597</v>
      </c>
      <c r="U175" s="107" t="s">
        <v>2598</v>
      </c>
      <c r="V175"/>
      <c r="W175"/>
    </row>
    <row r="176" spans="1:23" s="33" customFormat="1" ht="85.5">
      <c r="A176" s="90">
        <f t="shared" si="2"/>
        <v>171</v>
      </c>
      <c r="B176" s="2" t="s">
        <v>259</v>
      </c>
      <c r="C176" s="2" t="s">
        <v>629</v>
      </c>
      <c r="D176" s="2" t="s">
        <v>1693</v>
      </c>
      <c r="E176" s="2" t="s">
        <v>1693</v>
      </c>
      <c r="F176" s="2" t="s">
        <v>156</v>
      </c>
      <c r="G176" s="2" t="s">
        <v>157</v>
      </c>
      <c r="H176" s="2" t="s">
        <v>187</v>
      </c>
      <c r="I176" s="2" t="s">
        <v>295</v>
      </c>
      <c r="J176" s="2" t="s">
        <v>304</v>
      </c>
      <c r="K176" s="2"/>
      <c r="L176" s="101">
        <v>45790</v>
      </c>
      <c r="M176" s="2" t="s">
        <v>1754</v>
      </c>
      <c r="N176" s="2" t="s">
        <v>1730</v>
      </c>
      <c r="O176" s="108"/>
      <c r="P176" s="106"/>
      <c r="Q176" s="106"/>
      <c r="R176" s="106"/>
      <c r="S176" s="106"/>
      <c r="T176" s="106"/>
      <c r="U176" s="107" t="s">
        <v>2501</v>
      </c>
      <c r="V176"/>
      <c r="W176"/>
    </row>
    <row r="177" spans="1:23" s="33" customFormat="1" ht="85.5">
      <c r="A177" s="90">
        <f t="shared" si="2"/>
        <v>172</v>
      </c>
      <c r="B177" s="2" t="s">
        <v>259</v>
      </c>
      <c r="C177" s="2" t="s">
        <v>629</v>
      </c>
      <c r="D177" s="2" t="s">
        <v>1853</v>
      </c>
      <c r="E177" s="2" t="s">
        <v>1853</v>
      </c>
      <c r="F177" s="2" t="s">
        <v>175</v>
      </c>
      <c r="G177" s="2" t="s">
        <v>157</v>
      </c>
      <c r="H177" s="2" t="s">
        <v>187</v>
      </c>
      <c r="I177" s="2" t="s">
        <v>295</v>
      </c>
      <c r="J177" s="2" t="s">
        <v>304</v>
      </c>
      <c r="K177" s="2"/>
      <c r="L177" s="101">
        <v>45923</v>
      </c>
      <c r="M177" s="2" t="s">
        <v>1754</v>
      </c>
      <c r="N177" s="2" t="s">
        <v>1730</v>
      </c>
      <c r="O177" s="101"/>
      <c r="P177" s="2"/>
      <c r="Q177" s="2"/>
      <c r="R177" s="2"/>
      <c r="S177" s="2"/>
      <c r="T177" s="2"/>
      <c r="U177" s="92"/>
      <c r="V177"/>
      <c r="W177"/>
    </row>
    <row r="178" spans="1:23" s="33" customFormat="1" ht="85.5">
      <c r="A178" s="90">
        <f t="shared" si="2"/>
        <v>173</v>
      </c>
      <c r="B178" s="2" t="s">
        <v>259</v>
      </c>
      <c r="C178" s="2" t="s">
        <v>629</v>
      </c>
      <c r="D178" s="2" t="s">
        <v>1755</v>
      </c>
      <c r="E178" s="2" t="s">
        <v>1755</v>
      </c>
      <c r="F178" s="2" t="s">
        <v>175</v>
      </c>
      <c r="G178" s="2" t="s">
        <v>157</v>
      </c>
      <c r="H178" s="2" t="s">
        <v>187</v>
      </c>
      <c r="I178" s="2" t="s">
        <v>295</v>
      </c>
      <c r="J178" s="2" t="s">
        <v>304</v>
      </c>
      <c r="K178" s="2"/>
      <c r="L178" s="101">
        <v>45952</v>
      </c>
      <c r="M178" s="2" t="s">
        <v>1754</v>
      </c>
      <c r="N178" s="2" t="s">
        <v>1730</v>
      </c>
      <c r="O178" s="101"/>
      <c r="P178" s="2"/>
      <c r="Q178" s="2"/>
      <c r="R178" s="2"/>
      <c r="S178" s="2"/>
      <c r="T178" s="2"/>
      <c r="U178" s="92"/>
      <c r="V178"/>
      <c r="W178"/>
    </row>
    <row r="179" spans="1:23" s="33" customFormat="1" ht="228">
      <c r="A179" s="90">
        <f t="shared" si="2"/>
        <v>174</v>
      </c>
      <c r="B179" s="2" t="s">
        <v>259</v>
      </c>
      <c r="C179" s="2" t="s">
        <v>629</v>
      </c>
      <c r="D179" s="2" t="s">
        <v>1833</v>
      </c>
      <c r="E179" s="2" t="s">
        <v>1833</v>
      </c>
      <c r="F179" s="2" t="s">
        <v>156</v>
      </c>
      <c r="G179" s="2" t="s">
        <v>157</v>
      </c>
      <c r="H179" s="2" t="s">
        <v>187</v>
      </c>
      <c r="I179" s="2" t="s">
        <v>295</v>
      </c>
      <c r="J179" s="2" t="s">
        <v>309</v>
      </c>
      <c r="K179" s="2"/>
      <c r="L179" s="101">
        <v>45730</v>
      </c>
      <c r="M179" s="2" t="s">
        <v>1742</v>
      </c>
      <c r="N179" s="2" t="s">
        <v>1730</v>
      </c>
      <c r="O179" s="108">
        <v>45730</v>
      </c>
      <c r="P179" s="106" t="s">
        <v>199</v>
      </c>
      <c r="Q179" s="106" t="s">
        <v>2575</v>
      </c>
      <c r="R179" s="106" t="s">
        <v>2576</v>
      </c>
      <c r="S179" s="106" t="s">
        <v>2599</v>
      </c>
      <c r="T179" s="106" t="s">
        <v>2578</v>
      </c>
      <c r="U179" s="107" t="s">
        <v>2579</v>
      </c>
      <c r="V179"/>
      <c r="W179"/>
    </row>
    <row r="180" spans="1:23" s="33" customFormat="1" ht="228">
      <c r="A180" s="90">
        <f t="shared" si="2"/>
        <v>175</v>
      </c>
      <c r="B180" s="2" t="s">
        <v>259</v>
      </c>
      <c r="C180" s="2" t="s">
        <v>629</v>
      </c>
      <c r="D180" s="2" t="s">
        <v>1834</v>
      </c>
      <c r="E180" s="2" t="s">
        <v>1834</v>
      </c>
      <c r="F180" s="2" t="s">
        <v>156</v>
      </c>
      <c r="G180" s="2" t="s">
        <v>157</v>
      </c>
      <c r="H180" s="2" t="s">
        <v>187</v>
      </c>
      <c r="I180" s="2" t="s">
        <v>295</v>
      </c>
      <c r="J180" s="2" t="s">
        <v>309</v>
      </c>
      <c r="K180" s="2"/>
      <c r="L180" s="101">
        <v>45814</v>
      </c>
      <c r="M180" s="2" t="s">
        <v>1742</v>
      </c>
      <c r="N180" s="2" t="s">
        <v>1730</v>
      </c>
      <c r="O180" s="108">
        <v>45814</v>
      </c>
      <c r="P180" s="106" t="s">
        <v>199</v>
      </c>
      <c r="Q180" s="106" t="s">
        <v>2580</v>
      </c>
      <c r="R180" s="106" t="s">
        <v>2581</v>
      </c>
      <c r="S180" s="106" t="s">
        <v>2600</v>
      </c>
      <c r="T180" s="106" t="s">
        <v>2583</v>
      </c>
      <c r="U180" s="107" t="s">
        <v>2584</v>
      </c>
      <c r="V180"/>
      <c r="W180"/>
    </row>
    <row r="181" spans="1:23" s="33" customFormat="1" ht="71.25">
      <c r="A181" s="90">
        <f t="shared" si="2"/>
        <v>176</v>
      </c>
      <c r="B181" s="2" t="s">
        <v>259</v>
      </c>
      <c r="C181" s="2" t="s">
        <v>629</v>
      </c>
      <c r="D181" s="2" t="s">
        <v>1835</v>
      </c>
      <c r="E181" s="2" t="s">
        <v>1835</v>
      </c>
      <c r="F181" s="2" t="s">
        <v>156</v>
      </c>
      <c r="G181" s="2" t="s">
        <v>157</v>
      </c>
      <c r="H181" s="2" t="s">
        <v>187</v>
      </c>
      <c r="I181" s="2" t="s">
        <v>295</v>
      </c>
      <c r="J181" s="2" t="s">
        <v>309</v>
      </c>
      <c r="K181" s="2"/>
      <c r="L181" s="101">
        <v>45898</v>
      </c>
      <c r="M181" s="2" t="s">
        <v>1742</v>
      </c>
      <c r="N181" s="2" t="s">
        <v>1730</v>
      </c>
      <c r="O181" s="101"/>
      <c r="P181" s="2"/>
      <c r="Q181" s="2"/>
      <c r="R181" s="2"/>
      <c r="S181" s="2"/>
      <c r="T181" s="2"/>
      <c r="U181" s="92"/>
      <c r="V181"/>
      <c r="W181"/>
    </row>
    <row r="182" spans="1:23" s="33" customFormat="1" ht="71.25">
      <c r="A182" s="90">
        <f t="shared" si="2"/>
        <v>177</v>
      </c>
      <c r="B182" s="2" t="s">
        <v>259</v>
      </c>
      <c r="C182" s="2" t="s">
        <v>629</v>
      </c>
      <c r="D182" s="2" t="s">
        <v>1836</v>
      </c>
      <c r="E182" s="2" t="s">
        <v>1836</v>
      </c>
      <c r="F182" s="2" t="s">
        <v>175</v>
      </c>
      <c r="G182" s="2" t="s">
        <v>157</v>
      </c>
      <c r="H182" s="2" t="s">
        <v>187</v>
      </c>
      <c r="I182" s="2" t="s">
        <v>295</v>
      </c>
      <c r="J182" s="2" t="s">
        <v>309</v>
      </c>
      <c r="K182" s="2"/>
      <c r="L182" s="101">
        <v>45793</v>
      </c>
      <c r="M182" s="2" t="s">
        <v>1742</v>
      </c>
      <c r="N182" s="2" t="s">
        <v>1730</v>
      </c>
      <c r="O182" s="101"/>
      <c r="P182" s="2"/>
      <c r="Q182" s="2"/>
      <c r="R182" s="2"/>
      <c r="S182" s="2"/>
      <c r="T182" s="2"/>
      <c r="U182" s="107" t="s">
        <v>2501</v>
      </c>
      <c r="V182"/>
      <c r="W182"/>
    </row>
    <row r="183" spans="1:23" s="33" customFormat="1" ht="228">
      <c r="A183" s="90">
        <f t="shared" si="2"/>
        <v>178</v>
      </c>
      <c r="B183" s="2" t="s">
        <v>259</v>
      </c>
      <c r="C183" s="2" t="s">
        <v>629</v>
      </c>
      <c r="D183" s="2" t="s">
        <v>1743</v>
      </c>
      <c r="E183" s="2" t="s">
        <v>1743</v>
      </c>
      <c r="F183" s="2" t="s">
        <v>175</v>
      </c>
      <c r="G183" s="2" t="s">
        <v>157</v>
      </c>
      <c r="H183" s="2" t="s">
        <v>187</v>
      </c>
      <c r="I183" s="2" t="s">
        <v>295</v>
      </c>
      <c r="J183" s="2" t="s">
        <v>311</v>
      </c>
      <c r="K183" s="2"/>
      <c r="L183" s="101">
        <v>45793</v>
      </c>
      <c r="M183" s="2" t="s">
        <v>1742</v>
      </c>
      <c r="N183" s="2" t="s">
        <v>1730</v>
      </c>
      <c r="O183" s="108">
        <v>45793</v>
      </c>
      <c r="P183" s="106" t="s">
        <v>199</v>
      </c>
      <c r="Q183" s="106" t="s">
        <v>2585</v>
      </c>
      <c r="R183" s="106" t="s">
        <v>2601</v>
      </c>
      <c r="S183" s="106" t="s">
        <v>2602</v>
      </c>
      <c r="T183" s="106" t="s">
        <v>2444</v>
      </c>
      <c r="U183" s="107" t="s">
        <v>2588</v>
      </c>
      <c r="V183"/>
      <c r="W183"/>
    </row>
    <row r="184" spans="1:23" s="33" customFormat="1" ht="228">
      <c r="A184" s="90">
        <f t="shared" si="2"/>
        <v>179</v>
      </c>
      <c r="B184" s="2" t="s">
        <v>259</v>
      </c>
      <c r="C184" s="2" t="s">
        <v>629</v>
      </c>
      <c r="D184" s="2" t="s">
        <v>1833</v>
      </c>
      <c r="E184" s="2" t="s">
        <v>1833</v>
      </c>
      <c r="F184" s="2" t="s">
        <v>156</v>
      </c>
      <c r="G184" s="2" t="s">
        <v>157</v>
      </c>
      <c r="H184" s="2" t="s">
        <v>187</v>
      </c>
      <c r="I184" s="2" t="s">
        <v>295</v>
      </c>
      <c r="J184" s="2" t="s">
        <v>311</v>
      </c>
      <c r="K184" s="2"/>
      <c r="L184" s="101">
        <v>45730</v>
      </c>
      <c r="M184" s="2" t="s">
        <v>1742</v>
      </c>
      <c r="N184" s="2" t="s">
        <v>1730</v>
      </c>
      <c r="O184" s="108">
        <v>45730</v>
      </c>
      <c r="P184" s="106" t="s">
        <v>199</v>
      </c>
      <c r="Q184" s="106" t="s">
        <v>2575</v>
      </c>
      <c r="R184" s="106" t="s">
        <v>2576</v>
      </c>
      <c r="S184" s="106" t="s">
        <v>2603</v>
      </c>
      <c r="T184" s="106" t="s">
        <v>2578</v>
      </c>
      <c r="U184" s="107" t="s">
        <v>2579</v>
      </c>
      <c r="V184"/>
      <c r="W184"/>
    </row>
    <row r="185" spans="1:23" s="33" customFormat="1" ht="228">
      <c r="A185" s="90">
        <f t="shared" si="2"/>
        <v>180</v>
      </c>
      <c r="B185" s="2" t="s">
        <v>259</v>
      </c>
      <c r="C185" s="2" t="s">
        <v>629</v>
      </c>
      <c r="D185" s="2" t="s">
        <v>1834</v>
      </c>
      <c r="E185" s="2" t="s">
        <v>1834</v>
      </c>
      <c r="F185" s="2" t="s">
        <v>156</v>
      </c>
      <c r="G185" s="2" t="s">
        <v>157</v>
      </c>
      <c r="H185" s="2" t="s">
        <v>187</v>
      </c>
      <c r="I185" s="2" t="s">
        <v>295</v>
      </c>
      <c r="J185" s="2" t="s">
        <v>311</v>
      </c>
      <c r="K185" s="2"/>
      <c r="L185" s="101">
        <v>45814</v>
      </c>
      <c r="M185" s="2" t="s">
        <v>1742</v>
      </c>
      <c r="N185" s="2" t="s">
        <v>1730</v>
      </c>
      <c r="O185" s="108">
        <v>45814</v>
      </c>
      <c r="P185" s="106" t="s">
        <v>199</v>
      </c>
      <c r="Q185" s="106" t="s">
        <v>2580</v>
      </c>
      <c r="R185" s="106" t="s">
        <v>2581</v>
      </c>
      <c r="S185" s="106" t="s">
        <v>2604</v>
      </c>
      <c r="T185" s="106" t="s">
        <v>2583</v>
      </c>
      <c r="U185" s="107" t="s">
        <v>2584</v>
      </c>
      <c r="V185"/>
      <c r="W185"/>
    </row>
    <row r="186" spans="1:23" s="33" customFormat="1" ht="85.5">
      <c r="A186" s="90">
        <f t="shared" si="2"/>
        <v>181</v>
      </c>
      <c r="B186" s="2" t="s">
        <v>259</v>
      </c>
      <c r="C186" s="2" t="s">
        <v>629</v>
      </c>
      <c r="D186" s="2" t="s">
        <v>1835</v>
      </c>
      <c r="E186" s="2" t="s">
        <v>1835</v>
      </c>
      <c r="F186" s="2" t="s">
        <v>156</v>
      </c>
      <c r="G186" s="2" t="s">
        <v>157</v>
      </c>
      <c r="H186" s="2" t="s">
        <v>187</v>
      </c>
      <c r="I186" s="2" t="s">
        <v>295</v>
      </c>
      <c r="J186" s="2" t="s">
        <v>311</v>
      </c>
      <c r="K186" s="2"/>
      <c r="L186" s="101">
        <v>45898</v>
      </c>
      <c r="M186" s="2" t="s">
        <v>1742</v>
      </c>
      <c r="N186" s="2" t="s">
        <v>1730</v>
      </c>
      <c r="O186" s="101"/>
      <c r="P186" s="2"/>
      <c r="Q186" s="2"/>
      <c r="R186" s="2"/>
      <c r="S186" s="2"/>
      <c r="T186" s="2"/>
      <c r="U186" s="92"/>
      <c r="V186"/>
      <c r="W186"/>
    </row>
    <row r="187" spans="1:23" s="33" customFormat="1" ht="85.5">
      <c r="A187" s="90">
        <f t="shared" si="2"/>
        <v>182</v>
      </c>
      <c r="B187" s="2" t="s">
        <v>259</v>
      </c>
      <c r="C187" s="2" t="s">
        <v>629</v>
      </c>
      <c r="D187" s="2" t="s">
        <v>1836</v>
      </c>
      <c r="E187" s="2" t="s">
        <v>1836</v>
      </c>
      <c r="F187" s="2" t="s">
        <v>175</v>
      </c>
      <c r="G187" s="2" t="s">
        <v>157</v>
      </c>
      <c r="H187" s="2" t="s">
        <v>187</v>
      </c>
      <c r="I187" s="2" t="s">
        <v>295</v>
      </c>
      <c r="J187" s="2" t="s">
        <v>311</v>
      </c>
      <c r="K187" s="2"/>
      <c r="L187" s="101">
        <v>45793</v>
      </c>
      <c r="M187" s="2" t="s">
        <v>1742</v>
      </c>
      <c r="N187" s="2" t="s">
        <v>1730</v>
      </c>
      <c r="O187" s="101"/>
      <c r="P187" s="2"/>
      <c r="Q187" s="2"/>
      <c r="R187" s="2"/>
      <c r="S187" s="2"/>
      <c r="T187" s="2"/>
      <c r="U187" s="107" t="s">
        <v>2501</v>
      </c>
      <c r="V187"/>
      <c r="W187"/>
    </row>
    <row r="188" spans="1:23" s="33" customFormat="1" ht="228">
      <c r="A188" s="90">
        <f t="shared" si="2"/>
        <v>183</v>
      </c>
      <c r="B188" s="2" t="s">
        <v>259</v>
      </c>
      <c r="C188" s="2" t="s">
        <v>629</v>
      </c>
      <c r="D188" s="2" t="s">
        <v>1743</v>
      </c>
      <c r="E188" s="2" t="s">
        <v>1743</v>
      </c>
      <c r="F188" s="2" t="s">
        <v>175</v>
      </c>
      <c r="G188" s="2" t="s">
        <v>157</v>
      </c>
      <c r="H188" s="2" t="s">
        <v>187</v>
      </c>
      <c r="I188" s="2" t="s">
        <v>295</v>
      </c>
      <c r="J188" s="2" t="s">
        <v>311</v>
      </c>
      <c r="K188" s="2"/>
      <c r="L188" s="101">
        <v>45793</v>
      </c>
      <c r="M188" s="2" t="s">
        <v>1742</v>
      </c>
      <c r="N188" s="2" t="s">
        <v>1730</v>
      </c>
      <c r="O188" s="108">
        <v>45793</v>
      </c>
      <c r="P188" s="106" t="s">
        <v>199</v>
      </c>
      <c r="Q188" s="106" t="s">
        <v>2585</v>
      </c>
      <c r="R188" s="106" t="s">
        <v>2601</v>
      </c>
      <c r="S188" s="106" t="s">
        <v>2605</v>
      </c>
      <c r="T188" s="106" t="s">
        <v>2444</v>
      </c>
      <c r="U188" s="107" t="s">
        <v>2588</v>
      </c>
      <c r="V188"/>
      <c r="W188"/>
    </row>
    <row r="189" spans="1:23" s="33" customFormat="1" ht="199.5">
      <c r="A189" s="90">
        <f t="shared" si="2"/>
        <v>184</v>
      </c>
      <c r="B189" s="2" t="s">
        <v>259</v>
      </c>
      <c r="C189" s="2" t="s">
        <v>629</v>
      </c>
      <c r="D189" s="2" t="s">
        <v>1851</v>
      </c>
      <c r="E189" s="2" t="s">
        <v>1851</v>
      </c>
      <c r="F189" s="2" t="s">
        <v>156</v>
      </c>
      <c r="G189" s="2" t="s">
        <v>157</v>
      </c>
      <c r="H189" s="2" t="s">
        <v>187</v>
      </c>
      <c r="I189" s="2" t="s">
        <v>295</v>
      </c>
      <c r="J189" s="2" t="s">
        <v>68</v>
      </c>
      <c r="K189" s="2"/>
      <c r="L189" s="101">
        <v>45802</v>
      </c>
      <c r="M189" s="2" t="s">
        <v>1754</v>
      </c>
      <c r="N189" s="2" t="s">
        <v>1730</v>
      </c>
      <c r="O189" s="108">
        <v>45802</v>
      </c>
      <c r="P189" s="106" t="s">
        <v>199</v>
      </c>
      <c r="Q189" s="106" t="s">
        <v>2589</v>
      </c>
      <c r="R189" s="106" t="s">
        <v>2590</v>
      </c>
      <c r="S189" s="106" t="s">
        <v>2606</v>
      </c>
      <c r="T189" s="106" t="s">
        <v>2592</v>
      </c>
      <c r="U189" s="107" t="s">
        <v>2593</v>
      </c>
      <c r="V189"/>
      <c r="W189"/>
    </row>
    <row r="190" spans="1:23" s="33" customFormat="1" ht="242.25">
      <c r="A190" s="90">
        <f t="shared" si="2"/>
        <v>185</v>
      </c>
      <c r="B190" s="2" t="s">
        <v>259</v>
      </c>
      <c r="C190" s="2" t="s">
        <v>629</v>
      </c>
      <c r="D190" s="2" t="s">
        <v>1852</v>
      </c>
      <c r="E190" s="2" t="s">
        <v>1852</v>
      </c>
      <c r="F190" s="2" t="s">
        <v>156</v>
      </c>
      <c r="G190" s="2" t="s">
        <v>157</v>
      </c>
      <c r="H190" s="2" t="s">
        <v>187</v>
      </c>
      <c r="I190" s="2" t="s">
        <v>295</v>
      </c>
      <c r="J190" s="2" t="s">
        <v>68</v>
      </c>
      <c r="K190" s="2"/>
      <c r="L190" s="101">
        <v>45746</v>
      </c>
      <c r="M190" s="2" t="s">
        <v>1754</v>
      </c>
      <c r="N190" s="2" t="s">
        <v>1730</v>
      </c>
      <c r="O190" s="108">
        <v>45746</v>
      </c>
      <c r="P190" s="106" t="s">
        <v>199</v>
      </c>
      <c r="Q190" s="106" t="s">
        <v>2594</v>
      </c>
      <c r="R190" s="106" t="s">
        <v>2607</v>
      </c>
      <c r="S190" s="106" t="s">
        <v>2608</v>
      </c>
      <c r="T190" s="106" t="s">
        <v>2597</v>
      </c>
      <c r="U190" s="107" t="s">
        <v>2598</v>
      </c>
      <c r="V190"/>
      <c r="W190"/>
    </row>
    <row r="191" spans="1:23" s="33" customFormat="1" ht="142.5">
      <c r="A191" s="90">
        <f t="shared" si="2"/>
        <v>186</v>
      </c>
      <c r="B191" s="2" t="s">
        <v>259</v>
      </c>
      <c r="C191" s="2" t="s">
        <v>629</v>
      </c>
      <c r="D191" s="2" t="s">
        <v>1693</v>
      </c>
      <c r="E191" s="2" t="s">
        <v>1693</v>
      </c>
      <c r="F191" s="2" t="s">
        <v>156</v>
      </c>
      <c r="G191" s="2" t="s">
        <v>157</v>
      </c>
      <c r="H191" s="2" t="s">
        <v>187</v>
      </c>
      <c r="I191" s="2" t="s">
        <v>295</v>
      </c>
      <c r="J191" s="2" t="s">
        <v>68</v>
      </c>
      <c r="K191" s="2"/>
      <c r="L191" s="101">
        <v>45790</v>
      </c>
      <c r="M191" s="2" t="s">
        <v>1754</v>
      </c>
      <c r="N191" s="2" t="s">
        <v>1730</v>
      </c>
      <c r="O191" s="108"/>
      <c r="P191" s="106"/>
      <c r="Q191" s="106"/>
      <c r="R191" s="106"/>
      <c r="S191" s="106"/>
      <c r="T191" s="106"/>
      <c r="U191" s="107" t="s">
        <v>2501</v>
      </c>
      <c r="V191"/>
      <c r="W191"/>
    </row>
    <row r="192" spans="1:23" s="33" customFormat="1" ht="142.5">
      <c r="A192" s="90">
        <f t="shared" si="2"/>
        <v>187</v>
      </c>
      <c r="B192" s="2" t="s">
        <v>259</v>
      </c>
      <c r="C192" s="2" t="s">
        <v>629</v>
      </c>
      <c r="D192" s="2" t="s">
        <v>1853</v>
      </c>
      <c r="E192" s="2" t="s">
        <v>1853</v>
      </c>
      <c r="F192" s="2" t="s">
        <v>175</v>
      </c>
      <c r="G192" s="2" t="s">
        <v>157</v>
      </c>
      <c r="H192" s="2" t="s">
        <v>187</v>
      </c>
      <c r="I192" s="2" t="s">
        <v>295</v>
      </c>
      <c r="J192" s="2" t="s">
        <v>68</v>
      </c>
      <c r="K192" s="2"/>
      <c r="L192" s="101">
        <v>45923</v>
      </c>
      <c r="M192" s="2" t="s">
        <v>1754</v>
      </c>
      <c r="N192" s="2" t="s">
        <v>1730</v>
      </c>
      <c r="O192" s="101"/>
      <c r="P192" s="2"/>
      <c r="Q192" s="2"/>
      <c r="R192" s="2"/>
      <c r="S192" s="2"/>
      <c r="T192" s="2"/>
      <c r="U192" s="92"/>
      <c r="V192"/>
      <c r="W192"/>
    </row>
    <row r="193" spans="1:23" s="33" customFormat="1" ht="142.5">
      <c r="A193" s="90">
        <f t="shared" si="2"/>
        <v>188</v>
      </c>
      <c r="B193" s="2" t="s">
        <v>259</v>
      </c>
      <c r="C193" s="2" t="s">
        <v>629</v>
      </c>
      <c r="D193" s="2" t="s">
        <v>1755</v>
      </c>
      <c r="E193" s="2" t="s">
        <v>1755</v>
      </c>
      <c r="F193" s="2" t="s">
        <v>175</v>
      </c>
      <c r="G193" s="2" t="s">
        <v>157</v>
      </c>
      <c r="H193" s="2" t="s">
        <v>187</v>
      </c>
      <c r="I193" s="2" t="s">
        <v>295</v>
      </c>
      <c r="J193" s="2" t="s">
        <v>68</v>
      </c>
      <c r="K193" s="2"/>
      <c r="L193" s="101">
        <v>45952</v>
      </c>
      <c r="M193" s="2" t="s">
        <v>1754</v>
      </c>
      <c r="N193" s="2" t="s">
        <v>1730</v>
      </c>
      <c r="O193" s="101"/>
      <c r="P193" s="2"/>
      <c r="Q193" s="2"/>
      <c r="R193" s="2"/>
      <c r="S193" s="2"/>
      <c r="T193" s="2"/>
      <c r="U193" s="92"/>
      <c r="V193"/>
      <c r="W193"/>
    </row>
    <row r="194" spans="1:23" s="33" customFormat="1" ht="185.25">
      <c r="A194" s="90">
        <f t="shared" si="2"/>
        <v>189</v>
      </c>
      <c r="B194" s="2" t="s">
        <v>259</v>
      </c>
      <c r="C194" s="2" t="s">
        <v>629</v>
      </c>
      <c r="D194" s="2"/>
      <c r="E194" s="2"/>
      <c r="F194" s="2" t="s">
        <v>156</v>
      </c>
      <c r="G194" s="2" t="s">
        <v>157</v>
      </c>
      <c r="H194" s="2" t="s">
        <v>231</v>
      </c>
      <c r="I194" s="2" t="s">
        <v>317</v>
      </c>
      <c r="J194" s="2" t="s">
        <v>292</v>
      </c>
      <c r="K194" s="2"/>
      <c r="L194" s="101">
        <v>46022</v>
      </c>
      <c r="M194" s="2" t="s">
        <v>1882</v>
      </c>
      <c r="N194" s="2" t="s">
        <v>1883</v>
      </c>
      <c r="O194" s="108">
        <v>45686</v>
      </c>
      <c r="P194" s="106" t="s">
        <v>180</v>
      </c>
      <c r="Q194" s="106" t="s">
        <v>2754</v>
      </c>
      <c r="R194" s="106" t="s">
        <v>2755</v>
      </c>
      <c r="S194" s="106" t="s">
        <v>2756</v>
      </c>
      <c r="T194" s="106" t="s">
        <v>2757</v>
      </c>
      <c r="U194" s="107"/>
      <c r="V194"/>
      <c r="W194"/>
    </row>
    <row r="195" spans="1:23" s="33" customFormat="1" ht="213.75">
      <c r="A195" s="90">
        <f t="shared" si="2"/>
        <v>190</v>
      </c>
      <c r="B195" s="2" t="s">
        <v>259</v>
      </c>
      <c r="C195" s="2" t="s">
        <v>629</v>
      </c>
      <c r="D195" s="2"/>
      <c r="E195" s="2"/>
      <c r="F195" s="2" t="s">
        <v>156</v>
      </c>
      <c r="G195" s="2" t="s">
        <v>157</v>
      </c>
      <c r="H195" s="2" t="s">
        <v>231</v>
      </c>
      <c r="I195" s="2" t="s">
        <v>317</v>
      </c>
      <c r="J195" s="2" t="s">
        <v>292</v>
      </c>
      <c r="K195" s="2" t="s">
        <v>1884</v>
      </c>
      <c r="L195" s="101">
        <v>45747</v>
      </c>
      <c r="M195" s="2" t="s">
        <v>1882</v>
      </c>
      <c r="N195" s="2" t="s">
        <v>1883</v>
      </c>
      <c r="O195" s="108">
        <v>45735</v>
      </c>
      <c r="P195" s="106" t="s">
        <v>180</v>
      </c>
      <c r="Q195" s="106" t="s">
        <v>2758</v>
      </c>
      <c r="R195" s="106" t="s">
        <v>2759</v>
      </c>
      <c r="S195" s="106" t="s">
        <v>2760</v>
      </c>
      <c r="T195" s="106" t="s">
        <v>2761</v>
      </c>
      <c r="U195" s="107"/>
      <c r="V195"/>
      <c r="W195"/>
    </row>
    <row r="196" spans="1:23" s="33" customFormat="1" ht="342">
      <c r="A196" s="90">
        <f t="shared" si="2"/>
        <v>191</v>
      </c>
      <c r="B196" s="2" t="s">
        <v>259</v>
      </c>
      <c r="C196" s="2" t="s">
        <v>629</v>
      </c>
      <c r="D196" s="2"/>
      <c r="E196" s="2"/>
      <c r="F196" s="2" t="s">
        <v>156</v>
      </c>
      <c r="G196" s="2" t="s">
        <v>157</v>
      </c>
      <c r="H196" s="2" t="s">
        <v>231</v>
      </c>
      <c r="I196" s="2" t="s">
        <v>317</v>
      </c>
      <c r="J196" s="2" t="s">
        <v>292</v>
      </c>
      <c r="K196" s="2" t="s">
        <v>1885</v>
      </c>
      <c r="L196" s="101">
        <v>45716</v>
      </c>
      <c r="M196" s="2" t="s">
        <v>1882</v>
      </c>
      <c r="N196" s="2" t="s">
        <v>1883</v>
      </c>
      <c r="O196" s="108">
        <v>45735</v>
      </c>
      <c r="P196" s="106" t="s">
        <v>203</v>
      </c>
      <c r="Q196" s="106" t="s">
        <v>2762</v>
      </c>
      <c r="R196" s="106" t="s">
        <v>2763</v>
      </c>
      <c r="S196" s="106" t="s">
        <v>2764</v>
      </c>
      <c r="T196" s="106"/>
      <c r="U196" s="107"/>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9 S11:S19 S110:S111 S113 S116:S117 S121:S122 S126:S127 S132:S133 S137:S140 S142:S145 S147:S150 S152:S155 S164:S165 S171:S172 S177:S178 S181:S182 S186:S187 S192:S193 S197:S2005 S23:S25 S31:S34 S40 S43 S87:S88">
    <cfRule type="duplicateValues" dxfId="225" priority="27"/>
  </conditionalFormatting>
  <conditionalFormatting sqref="S10">
    <cfRule type="duplicateValues" dxfId="224" priority="26"/>
  </conditionalFormatting>
  <conditionalFormatting sqref="S89:S109">
    <cfRule type="duplicateValues" dxfId="223" priority="25"/>
  </conditionalFormatting>
  <conditionalFormatting sqref="S112">
    <cfRule type="duplicateValues" dxfId="222" priority="24"/>
  </conditionalFormatting>
  <conditionalFormatting sqref="S114:S115">
    <cfRule type="duplicateValues" dxfId="221" priority="23"/>
  </conditionalFormatting>
  <conditionalFormatting sqref="S118:S120">
    <cfRule type="duplicateValues" dxfId="220" priority="22"/>
  </conditionalFormatting>
  <conditionalFormatting sqref="S123:S125">
    <cfRule type="duplicateValues" dxfId="219" priority="21"/>
  </conditionalFormatting>
  <conditionalFormatting sqref="S128:S131">
    <cfRule type="duplicateValues" dxfId="218" priority="20"/>
  </conditionalFormatting>
  <conditionalFormatting sqref="S134:S136">
    <cfRule type="duplicateValues" dxfId="217" priority="19"/>
  </conditionalFormatting>
  <conditionalFormatting sqref="S141">
    <cfRule type="duplicateValues" dxfId="216" priority="18"/>
  </conditionalFormatting>
  <conditionalFormatting sqref="S146">
    <cfRule type="duplicateValues" dxfId="215" priority="17"/>
  </conditionalFormatting>
  <conditionalFormatting sqref="S151">
    <cfRule type="duplicateValues" dxfId="214" priority="16"/>
  </conditionalFormatting>
  <conditionalFormatting sqref="S156:S163">
    <cfRule type="duplicateValues" dxfId="213" priority="15"/>
  </conditionalFormatting>
  <conditionalFormatting sqref="S166:S170">
    <cfRule type="duplicateValues" dxfId="212" priority="14"/>
  </conditionalFormatting>
  <conditionalFormatting sqref="S173:S176">
    <cfRule type="duplicateValues" dxfId="211" priority="13"/>
  </conditionalFormatting>
  <conditionalFormatting sqref="S179:S180">
    <cfRule type="duplicateValues" dxfId="210" priority="12"/>
  </conditionalFormatting>
  <conditionalFormatting sqref="S183:S185">
    <cfRule type="duplicateValues" dxfId="209" priority="11"/>
  </conditionalFormatting>
  <conditionalFormatting sqref="S188:S191">
    <cfRule type="duplicateValues" dxfId="208" priority="10"/>
  </conditionalFormatting>
  <conditionalFormatting sqref="S194:S196">
    <cfRule type="duplicateValues" dxfId="207" priority="9"/>
  </conditionalFormatting>
  <conditionalFormatting sqref="S21:S22">
    <cfRule type="duplicateValues" dxfId="206" priority="8"/>
  </conditionalFormatting>
  <conditionalFormatting sqref="S26:S30">
    <cfRule type="duplicateValues" dxfId="205" priority="7"/>
  </conditionalFormatting>
  <conditionalFormatting sqref="S36:S38">
    <cfRule type="duplicateValues" dxfId="204" priority="6"/>
  </conditionalFormatting>
  <conditionalFormatting sqref="S41:S42">
    <cfRule type="duplicateValues" dxfId="203" priority="5"/>
  </conditionalFormatting>
  <conditionalFormatting sqref="S47:S49">
    <cfRule type="duplicateValues" dxfId="202" priority="4"/>
  </conditionalFormatting>
  <conditionalFormatting sqref="S51:S86">
    <cfRule type="duplicateValues" dxfId="201" priority="3"/>
  </conditionalFormatting>
  <conditionalFormatting sqref="S50">
    <cfRule type="duplicateValues" dxfId="200" priority="2"/>
  </conditionalFormatting>
  <conditionalFormatting sqref="S35">
    <cfRule type="duplicateValues" dxfId="199" priority="1"/>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O6:O2005 L6 L8:L2005 L7" xr:uid="{00000000-0002-0000-0400-000004000000}">
      <formula1>45657</formula1>
      <formula2>46023</formula2>
    </dataValidation>
    <dataValidation type="list" allowBlank="1" showInputMessage="1" showErrorMessage="1" sqref="G6:G2005" xr:uid="{00000000-0002-0000-0400-000005000000}">
      <formula1>PRESTADOR2</formula1>
    </dataValidation>
    <dataValidation type="list" allowBlank="1" showInputMessage="1" showErrorMessage="1" sqref="I6:I2005" xr:uid="{00000000-0002-0000-0400-000006000000}">
      <formula1>INDIRECT("SubtemasCP_"&amp;G6)</formula1>
    </dataValidation>
    <dataValidation type="list" allowBlank="1" showInputMessage="1" showErrorMessage="1" sqref="J6: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pageMargins left="0.70866141732283472" right="0.70866141732283472" top="0.74803149606299213" bottom="0.74803149606299213" header="0.31496062992125984" footer="0.31496062992125984"/>
  <pageSetup scale="21" fitToHeight="0" orientation="portrait"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topLeftCell="H1" zoomScale="75" zoomScaleNormal="75" workbookViewId="0">
      <pane ySplit="5" topLeftCell="A6" activePane="bottomLeft" state="frozen"/>
      <selection pane="bottomLeft" activeCell="A6" sqref="A6"/>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36" t="e" vm="1">
        <v>#VALUE!</v>
      </c>
      <c r="B1" s="136"/>
      <c r="C1" s="136"/>
      <c r="D1" s="136"/>
      <c r="E1" s="136"/>
      <c r="F1" s="136"/>
      <c r="G1" s="136"/>
      <c r="H1" s="136"/>
      <c r="I1" s="136"/>
      <c r="J1" s="136"/>
      <c r="K1" s="136"/>
      <c r="L1" s="136"/>
      <c r="M1" s="136"/>
      <c r="N1" s="136"/>
      <c r="O1" s="136"/>
      <c r="P1" s="136"/>
      <c r="Q1" s="136"/>
      <c r="R1" s="136"/>
      <c r="S1" s="136"/>
      <c r="T1" s="136"/>
      <c r="U1" s="136"/>
      <c r="V1" s="136"/>
      <c r="W1" s="136"/>
    </row>
    <row r="2" spans="1:23 16381:16382" ht="20.25">
      <c r="A2" s="135" t="s">
        <v>1358</v>
      </c>
      <c r="B2" s="135"/>
      <c r="C2" s="135"/>
      <c r="D2" s="135"/>
      <c r="E2" s="135"/>
      <c r="F2" s="135"/>
      <c r="G2" s="135"/>
      <c r="H2" s="135"/>
      <c r="I2" s="135"/>
      <c r="J2" s="135"/>
      <c r="K2" s="135"/>
      <c r="L2" s="135"/>
      <c r="M2" s="135"/>
      <c r="N2" s="135"/>
      <c r="O2" s="135"/>
      <c r="P2" s="135"/>
      <c r="Q2" s="135"/>
      <c r="R2" s="135"/>
      <c r="S2" s="135"/>
      <c r="T2" s="135"/>
      <c r="U2" s="135"/>
      <c r="V2" s="135"/>
      <c r="W2" s="135"/>
    </row>
    <row r="3" spans="1:23 16381:16382" ht="20.25">
      <c r="A3" s="137" t="s">
        <v>1384</v>
      </c>
      <c r="B3" s="138"/>
      <c r="C3" s="138"/>
      <c r="D3" s="138"/>
      <c r="E3" s="138"/>
      <c r="F3" s="138"/>
      <c r="G3" s="138"/>
      <c r="H3" s="138"/>
      <c r="I3" s="138"/>
      <c r="J3" s="138"/>
      <c r="K3" s="138"/>
      <c r="L3" s="138"/>
      <c r="M3" s="138"/>
      <c r="N3" s="138"/>
      <c r="O3" s="138"/>
      <c r="P3" s="138"/>
      <c r="Q3" s="138"/>
      <c r="R3" s="138"/>
      <c r="S3" s="138"/>
      <c r="T3" s="138"/>
      <c r="U3" s="138"/>
      <c r="V3" s="138"/>
      <c r="W3" s="138"/>
    </row>
    <row r="4" spans="1:23 16381:16382" ht="41.25" customHeight="1">
      <c r="A4" s="139" t="s">
        <v>1360</v>
      </c>
      <c r="B4" s="140"/>
      <c r="C4" s="140"/>
      <c r="D4" s="140"/>
      <c r="E4" s="140"/>
      <c r="F4" s="140"/>
      <c r="G4" s="140"/>
      <c r="H4" s="140"/>
      <c r="I4" s="140"/>
      <c r="J4" s="140"/>
      <c r="K4" s="140"/>
      <c r="L4" s="140"/>
      <c r="M4" s="140"/>
      <c r="N4" s="140"/>
      <c r="O4" s="141" t="s">
        <v>1361</v>
      </c>
      <c r="P4" s="141"/>
      <c r="Q4" s="141"/>
      <c r="R4" s="141"/>
      <c r="S4" s="141"/>
      <c r="T4" s="141"/>
      <c r="U4" s="141"/>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78.5">
      <c r="A6" s="90">
        <v>1</v>
      </c>
      <c r="B6" s="2" t="s">
        <v>259</v>
      </c>
      <c r="C6" s="2" t="s">
        <v>629</v>
      </c>
      <c r="D6" s="2" t="s">
        <v>1568</v>
      </c>
      <c r="E6" s="2" t="s">
        <v>1568</v>
      </c>
      <c r="F6" s="2" t="s">
        <v>156</v>
      </c>
      <c r="G6" s="2" t="s">
        <v>157</v>
      </c>
      <c r="H6" s="2" t="s">
        <v>187</v>
      </c>
      <c r="I6" s="2" t="s">
        <v>163</v>
      </c>
      <c r="J6" s="2" t="s">
        <v>71</v>
      </c>
      <c r="K6" s="2"/>
      <c r="L6" s="101">
        <v>45677</v>
      </c>
      <c r="M6" s="2" t="s">
        <v>1569</v>
      </c>
      <c r="N6" s="2" t="s">
        <v>1570</v>
      </c>
      <c r="O6" s="112">
        <v>45743</v>
      </c>
      <c r="P6" s="106" t="s">
        <v>199</v>
      </c>
      <c r="Q6" s="106" t="s">
        <v>2646</v>
      </c>
      <c r="R6" s="106" t="s">
        <v>2647</v>
      </c>
      <c r="S6" s="109" t="s">
        <v>2648</v>
      </c>
      <c r="T6" s="106"/>
      <c r="U6" s="107"/>
      <c r="V6"/>
      <c r="W6"/>
      <c r="XFA6" s="37"/>
      <c r="XFB6" s="3"/>
    </row>
    <row r="7" spans="1:23 16381:16382" s="33" customFormat="1" ht="114">
      <c r="A7" s="90">
        <f>+A6+1</f>
        <v>2</v>
      </c>
      <c r="B7" s="2" t="s">
        <v>259</v>
      </c>
      <c r="C7" s="2" t="s">
        <v>629</v>
      </c>
      <c r="D7" s="2" t="s">
        <v>1571</v>
      </c>
      <c r="E7" s="2" t="s">
        <v>1571</v>
      </c>
      <c r="F7" s="2" t="s">
        <v>156</v>
      </c>
      <c r="G7" s="2" t="s">
        <v>157</v>
      </c>
      <c r="H7" s="2" t="s">
        <v>187</v>
      </c>
      <c r="I7" s="2" t="s">
        <v>163</v>
      </c>
      <c r="J7" s="2" t="s">
        <v>71</v>
      </c>
      <c r="K7" s="2"/>
      <c r="L7" s="101">
        <v>45678</v>
      </c>
      <c r="M7" s="2" t="s">
        <v>1569</v>
      </c>
      <c r="N7" s="2" t="s">
        <v>1570</v>
      </c>
      <c r="O7" s="112">
        <v>45673</v>
      </c>
      <c r="P7" s="106" t="s">
        <v>199</v>
      </c>
      <c r="Q7" s="106" t="s">
        <v>2646</v>
      </c>
      <c r="R7" s="106" t="s">
        <v>2649</v>
      </c>
      <c r="S7" s="110" t="s">
        <v>2650</v>
      </c>
      <c r="T7" s="106"/>
      <c r="U7" s="107"/>
      <c r="V7"/>
      <c r="W7"/>
      <c r="XFA7" s="37"/>
      <c r="XFB7" s="3"/>
    </row>
    <row r="8" spans="1:23 16381:16382" s="33" customFormat="1" ht="128.25">
      <c r="A8" s="90">
        <f t="shared" ref="A8:A71" si="0">+A7+1</f>
        <v>3</v>
      </c>
      <c r="B8" s="2" t="s">
        <v>259</v>
      </c>
      <c r="C8" s="2" t="s">
        <v>629</v>
      </c>
      <c r="D8" s="2" t="s">
        <v>1572</v>
      </c>
      <c r="E8" s="2" t="s">
        <v>1572</v>
      </c>
      <c r="F8" s="2" t="s">
        <v>156</v>
      </c>
      <c r="G8" s="2" t="s">
        <v>157</v>
      </c>
      <c r="H8" s="2" t="s">
        <v>187</v>
      </c>
      <c r="I8" s="2" t="s">
        <v>163</v>
      </c>
      <c r="J8" s="2" t="s">
        <v>71</v>
      </c>
      <c r="K8" s="2"/>
      <c r="L8" s="101">
        <v>45679</v>
      </c>
      <c r="M8" s="2" t="s">
        <v>1569</v>
      </c>
      <c r="N8" s="2" t="s">
        <v>1570</v>
      </c>
      <c r="O8" s="112">
        <v>45671</v>
      </c>
      <c r="P8" s="106" t="s">
        <v>199</v>
      </c>
      <c r="Q8" s="106" t="s">
        <v>2646</v>
      </c>
      <c r="R8" s="106" t="s">
        <v>2651</v>
      </c>
      <c r="S8" s="111" t="s">
        <v>2652</v>
      </c>
      <c r="T8" s="106"/>
      <c r="U8" s="107"/>
      <c r="V8"/>
      <c r="W8"/>
      <c r="XFA8" s="37"/>
      <c r="XFB8" s="3"/>
    </row>
    <row r="9" spans="1:23 16381:16382" s="33" customFormat="1" ht="114">
      <c r="A9" s="90">
        <f t="shared" si="0"/>
        <v>4</v>
      </c>
      <c r="B9" s="2" t="s">
        <v>259</v>
      </c>
      <c r="C9" s="2" t="s">
        <v>629</v>
      </c>
      <c r="D9" s="2" t="s">
        <v>1573</v>
      </c>
      <c r="E9" s="2" t="s">
        <v>1573</v>
      </c>
      <c r="F9" s="2" t="s">
        <v>156</v>
      </c>
      <c r="G9" s="2" t="s">
        <v>157</v>
      </c>
      <c r="H9" s="2" t="s">
        <v>187</v>
      </c>
      <c r="I9" s="2" t="s">
        <v>163</v>
      </c>
      <c r="J9" s="2" t="s">
        <v>71</v>
      </c>
      <c r="K9" s="2"/>
      <c r="L9" s="101">
        <v>45680</v>
      </c>
      <c r="M9" s="2" t="s">
        <v>1569</v>
      </c>
      <c r="N9" s="2" t="s">
        <v>1570</v>
      </c>
      <c r="O9" s="112">
        <v>45671</v>
      </c>
      <c r="P9" s="106" t="s">
        <v>199</v>
      </c>
      <c r="Q9" s="106" t="s">
        <v>2646</v>
      </c>
      <c r="R9" s="106" t="s">
        <v>2653</v>
      </c>
      <c r="S9" s="111" t="s">
        <v>2654</v>
      </c>
      <c r="T9" s="106"/>
      <c r="U9" s="107"/>
      <c r="V9"/>
      <c r="W9"/>
      <c r="XFA9" s="37"/>
      <c r="XFB9" s="3"/>
    </row>
    <row r="10" spans="1:23 16381:16382" s="33" customFormat="1" ht="192">
      <c r="A10" s="90">
        <f t="shared" si="0"/>
        <v>5</v>
      </c>
      <c r="B10" s="2" t="s">
        <v>259</v>
      </c>
      <c r="C10" s="2" t="s">
        <v>629</v>
      </c>
      <c r="D10" s="2" t="s">
        <v>1574</v>
      </c>
      <c r="E10" s="2" t="s">
        <v>1574</v>
      </c>
      <c r="F10" s="2" t="s">
        <v>156</v>
      </c>
      <c r="G10" s="2" t="s">
        <v>157</v>
      </c>
      <c r="H10" s="2" t="s">
        <v>187</v>
      </c>
      <c r="I10" s="2" t="s">
        <v>163</v>
      </c>
      <c r="J10" s="2" t="s">
        <v>71</v>
      </c>
      <c r="K10" s="2"/>
      <c r="L10" s="101">
        <v>45681</v>
      </c>
      <c r="M10" s="2" t="s">
        <v>1569</v>
      </c>
      <c r="N10" s="2" t="s">
        <v>1570</v>
      </c>
      <c r="O10" s="112">
        <v>45681</v>
      </c>
      <c r="P10" s="106" t="s">
        <v>199</v>
      </c>
      <c r="Q10" s="106" t="s">
        <v>2646</v>
      </c>
      <c r="R10" s="106" t="s">
        <v>2655</v>
      </c>
      <c r="S10" s="111" t="s">
        <v>2656</v>
      </c>
      <c r="T10" s="106"/>
      <c r="U10" s="107"/>
      <c r="V10"/>
      <c r="W10"/>
      <c r="XFA10" s="37"/>
      <c r="XFB10" s="3"/>
    </row>
    <row r="11" spans="1:23 16381:16382" s="33" customFormat="1" ht="114">
      <c r="A11" s="90">
        <f t="shared" si="0"/>
        <v>6</v>
      </c>
      <c r="B11" s="2" t="s">
        <v>259</v>
      </c>
      <c r="C11" s="2" t="s">
        <v>629</v>
      </c>
      <c r="D11" s="2" t="s">
        <v>1575</v>
      </c>
      <c r="E11" s="2" t="s">
        <v>1575</v>
      </c>
      <c r="F11" s="2" t="s">
        <v>156</v>
      </c>
      <c r="G11" s="2" t="s">
        <v>157</v>
      </c>
      <c r="H11" s="2" t="s">
        <v>187</v>
      </c>
      <c r="I11" s="2" t="s">
        <v>163</v>
      </c>
      <c r="J11" s="2" t="s">
        <v>71</v>
      </c>
      <c r="K11" s="2"/>
      <c r="L11" s="101">
        <v>45684</v>
      </c>
      <c r="M11" s="2" t="s">
        <v>1569</v>
      </c>
      <c r="N11" s="2" t="s">
        <v>1570</v>
      </c>
      <c r="O11" s="112">
        <v>45671</v>
      </c>
      <c r="P11" s="106" t="s">
        <v>199</v>
      </c>
      <c r="Q11" s="106" t="s">
        <v>2646</v>
      </c>
      <c r="R11" s="106" t="s">
        <v>2657</v>
      </c>
      <c r="S11" s="111" t="s">
        <v>2658</v>
      </c>
      <c r="T11" s="106"/>
      <c r="U11" s="107"/>
      <c r="V11"/>
      <c r="W11"/>
      <c r="XFA11" s="37"/>
      <c r="XFB11" s="3"/>
    </row>
    <row r="12" spans="1:23 16381:16382" s="33" customFormat="1" ht="120">
      <c r="A12" s="90">
        <f t="shared" si="0"/>
        <v>7</v>
      </c>
      <c r="B12" s="2" t="s">
        <v>259</v>
      </c>
      <c r="C12" s="2" t="s">
        <v>629</v>
      </c>
      <c r="D12" s="2" t="s">
        <v>1576</v>
      </c>
      <c r="E12" s="2" t="s">
        <v>1576</v>
      </c>
      <c r="F12" s="2" t="s">
        <v>156</v>
      </c>
      <c r="G12" s="2" t="s">
        <v>157</v>
      </c>
      <c r="H12" s="2" t="s">
        <v>187</v>
      </c>
      <c r="I12" s="2" t="s">
        <v>163</v>
      </c>
      <c r="J12" s="2" t="s">
        <v>71</v>
      </c>
      <c r="K12" s="2"/>
      <c r="L12" s="101">
        <v>45685</v>
      </c>
      <c r="M12" s="2" t="s">
        <v>1569</v>
      </c>
      <c r="N12" s="2" t="s">
        <v>1570</v>
      </c>
      <c r="O12" s="112">
        <v>45755</v>
      </c>
      <c r="P12" s="106" t="s">
        <v>199</v>
      </c>
      <c r="Q12" s="106" t="s">
        <v>2646</v>
      </c>
      <c r="R12" s="106" t="s">
        <v>2659</v>
      </c>
      <c r="S12" s="111" t="s">
        <v>2660</v>
      </c>
      <c r="T12" s="106"/>
      <c r="U12" s="107"/>
      <c r="V12"/>
      <c r="W12"/>
      <c r="XFA12" s="37"/>
      <c r="XFB12" s="3"/>
    </row>
    <row r="13" spans="1:23 16381:16382" s="33" customFormat="1" ht="256.5">
      <c r="A13" s="90">
        <f t="shared" si="0"/>
        <v>8</v>
      </c>
      <c r="B13" s="2" t="s">
        <v>259</v>
      </c>
      <c r="C13" s="2"/>
      <c r="D13" s="2" t="s">
        <v>1577</v>
      </c>
      <c r="E13" s="2" t="s">
        <v>1577</v>
      </c>
      <c r="F13" s="2" t="s">
        <v>156</v>
      </c>
      <c r="G13" s="2" t="s">
        <v>157</v>
      </c>
      <c r="H13" s="2" t="s">
        <v>187</v>
      </c>
      <c r="I13" s="2" t="s">
        <v>163</v>
      </c>
      <c r="J13" s="2" t="s">
        <v>71</v>
      </c>
      <c r="K13" s="2"/>
      <c r="L13" s="101">
        <v>45686</v>
      </c>
      <c r="M13" s="2" t="s">
        <v>1569</v>
      </c>
      <c r="N13" s="2" t="s">
        <v>1570</v>
      </c>
      <c r="O13" s="112">
        <v>45688</v>
      </c>
      <c r="P13" s="106" t="s">
        <v>199</v>
      </c>
      <c r="Q13" s="106" t="s">
        <v>2646</v>
      </c>
      <c r="R13" s="106" t="s">
        <v>2661</v>
      </c>
      <c r="S13" s="106" t="s">
        <v>2662</v>
      </c>
      <c r="T13" s="106"/>
      <c r="U13" s="107"/>
      <c r="V13"/>
      <c r="W13"/>
      <c r="XFA13" s="37"/>
      <c r="XFB13" s="3"/>
    </row>
    <row r="14" spans="1:23 16381:16382" s="33" customFormat="1" ht="199.5">
      <c r="A14" s="90">
        <f t="shared" si="0"/>
        <v>9</v>
      </c>
      <c r="B14" s="2" t="s">
        <v>259</v>
      </c>
      <c r="C14" s="2" t="s">
        <v>629</v>
      </c>
      <c r="D14" s="2" t="s">
        <v>1578</v>
      </c>
      <c r="E14" s="2" t="s">
        <v>1578</v>
      </c>
      <c r="F14" s="2" t="s">
        <v>156</v>
      </c>
      <c r="G14" s="2" t="s">
        <v>157</v>
      </c>
      <c r="H14" s="2" t="s">
        <v>187</v>
      </c>
      <c r="I14" s="2" t="s">
        <v>163</v>
      </c>
      <c r="J14" s="2" t="s">
        <v>71</v>
      </c>
      <c r="K14" s="2"/>
      <c r="L14" s="101">
        <v>45687</v>
      </c>
      <c r="M14" s="2" t="s">
        <v>1569</v>
      </c>
      <c r="N14" s="2" t="s">
        <v>1570</v>
      </c>
      <c r="O14" s="112">
        <v>45681</v>
      </c>
      <c r="P14" s="106" t="s">
        <v>199</v>
      </c>
      <c r="Q14" s="106" t="s">
        <v>2646</v>
      </c>
      <c r="R14" s="106" t="s">
        <v>2663</v>
      </c>
      <c r="S14" s="106" t="s">
        <v>2664</v>
      </c>
      <c r="T14" s="106"/>
      <c r="U14" s="107"/>
      <c r="V14"/>
      <c r="W14"/>
      <c r="XFA14" s="37"/>
      <c r="XFB14" s="3"/>
    </row>
    <row r="15" spans="1:23 16381:16382" s="33" customFormat="1" ht="256.5">
      <c r="A15" s="90">
        <f t="shared" si="0"/>
        <v>10</v>
      </c>
      <c r="B15" s="2" t="s">
        <v>259</v>
      </c>
      <c r="C15" s="2"/>
      <c r="D15" s="2" t="s">
        <v>1579</v>
      </c>
      <c r="E15" s="2" t="s">
        <v>1579</v>
      </c>
      <c r="F15" s="2" t="s">
        <v>156</v>
      </c>
      <c r="G15" s="2" t="s">
        <v>157</v>
      </c>
      <c r="H15" s="2" t="s">
        <v>187</v>
      </c>
      <c r="I15" s="2" t="s">
        <v>163</v>
      </c>
      <c r="J15" s="2" t="s">
        <v>71</v>
      </c>
      <c r="K15" s="2"/>
      <c r="L15" s="101">
        <v>45688</v>
      </c>
      <c r="M15" s="2" t="s">
        <v>1569</v>
      </c>
      <c r="N15" s="2" t="s">
        <v>1570</v>
      </c>
      <c r="O15" s="112">
        <v>45688</v>
      </c>
      <c r="P15" s="106" t="s">
        <v>199</v>
      </c>
      <c r="Q15" s="106" t="s">
        <v>2646</v>
      </c>
      <c r="R15" s="106" t="s">
        <v>2665</v>
      </c>
      <c r="S15" s="106" t="s">
        <v>2666</v>
      </c>
      <c r="T15" s="106"/>
      <c r="U15" s="107"/>
      <c r="V15"/>
      <c r="W15"/>
      <c r="XFA15" s="37"/>
      <c r="XFB15" s="3"/>
    </row>
    <row r="16" spans="1:23 16381:16382" s="33" customFormat="1" ht="156.75">
      <c r="A16" s="90">
        <f t="shared" si="0"/>
        <v>11</v>
      </c>
      <c r="B16" s="2" t="s">
        <v>259</v>
      </c>
      <c r="C16" s="2"/>
      <c r="D16" s="2" t="s">
        <v>1393</v>
      </c>
      <c r="E16" s="2" t="s">
        <v>1393</v>
      </c>
      <c r="F16" s="2" t="s">
        <v>156</v>
      </c>
      <c r="G16" s="2" t="s">
        <v>157</v>
      </c>
      <c r="H16" s="2" t="s">
        <v>187</v>
      </c>
      <c r="I16" s="2" t="s">
        <v>163</v>
      </c>
      <c r="J16" s="2" t="s">
        <v>71</v>
      </c>
      <c r="K16" s="2"/>
      <c r="L16" s="101">
        <v>45691</v>
      </c>
      <c r="M16" s="2" t="s">
        <v>1569</v>
      </c>
      <c r="N16" s="2" t="s">
        <v>1570</v>
      </c>
      <c r="O16" s="112">
        <v>45803</v>
      </c>
      <c r="P16" s="106" t="s">
        <v>199</v>
      </c>
      <c r="Q16" s="106" t="s">
        <v>2646</v>
      </c>
      <c r="R16" s="106" t="s">
        <v>2667</v>
      </c>
      <c r="S16" s="106" t="s">
        <v>2668</v>
      </c>
      <c r="T16" s="106"/>
      <c r="U16" s="107"/>
      <c r="V16"/>
      <c r="W16"/>
      <c r="XFA16" s="37"/>
      <c r="XFB16" s="3"/>
    </row>
    <row r="17" spans="1:23" s="33" customFormat="1" ht="285">
      <c r="A17" s="90">
        <f t="shared" si="0"/>
        <v>12</v>
      </c>
      <c r="B17" s="2" t="s">
        <v>259</v>
      </c>
      <c r="C17" s="2"/>
      <c r="D17" s="2" t="s">
        <v>1580</v>
      </c>
      <c r="E17" s="2" t="s">
        <v>1580</v>
      </c>
      <c r="F17" s="2" t="s">
        <v>156</v>
      </c>
      <c r="G17" s="2" t="s">
        <v>157</v>
      </c>
      <c r="H17" s="2" t="s">
        <v>187</v>
      </c>
      <c r="I17" s="2" t="s">
        <v>163</v>
      </c>
      <c r="J17" s="2" t="s">
        <v>71</v>
      </c>
      <c r="K17" s="2"/>
      <c r="L17" s="101">
        <v>45692</v>
      </c>
      <c r="M17" s="2" t="s">
        <v>1569</v>
      </c>
      <c r="N17" s="2" t="s">
        <v>1570</v>
      </c>
      <c r="O17" s="112">
        <v>45671</v>
      </c>
      <c r="P17" s="106" t="s">
        <v>199</v>
      </c>
      <c r="Q17" s="106" t="s">
        <v>2646</v>
      </c>
      <c r="R17" s="106" t="s">
        <v>2669</v>
      </c>
      <c r="S17" s="106" t="s">
        <v>2670</v>
      </c>
      <c r="T17" s="106"/>
      <c r="U17" s="107"/>
      <c r="V17"/>
      <c r="W17"/>
    </row>
    <row r="18" spans="1:23" s="33" customFormat="1" ht="242.25">
      <c r="A18" s="90">
        <f t="shared" si="0"/>
        <v>13</v>
      </c>
      <c r="B18" s="2" t="s">
        <v>259</v>
      </c>
      <c r="C18" s="2"/>
      <c r="D18" s="2" t="s">
        <v>1581</v>
      </c>
      <c r="E18" s="2" t="s">
        <v>1581</v>
      </c>
      <c r="F18" s="2" t="s">
        <v>156</v>
      </c>
      <c r="G18" s="2" t="s">
        <v>157</v>
      </c>
      <c r="H18" s="2" t="s">
        <v>187</v>
      </c>
      <c r="I18" s="2" t="s">
        <v>163</v>
      </c>
      <c r="J18" s="2" t="s">
        <v>71</v>
      </c>
      <c r="K18" s="2"/>
      <c r="L18" s="101">
        <v>45693</v>
      </c>
      <c r="M18" s="2" t="s">
        <v>1569</v>
      </c>
      <c r="N18" s="2" t="s">
        <v>1570</v>
      </c>
      <c r="O18" s="112">
        <v>45671</v>
      </c>
      <c r="P18" s="106" t="s">
        <v>199</v>
      </c>
      <c r="Q18" s="106" t="s">
        <v>2646</v>
      </c>
      <c r="R18" s="106" t="s">
        <v>2671</v>
      </c>
      <c r="S18" s="106" t="s">
        <v>2672</v>
      </c>
      <c r="T18" s="106"/>
      <c r="U18" s="107"/>
      <c r="V18"/>
      <c r="W18"/>
    </row>
    <row r="19" spans="1:23" s="33" customFormat="1" ht="199.5">
      <c r="A19" s="90">
        <f t="shared" si="0"/>
        <v>14</v>
      </c>
      <c r="B19" s="2" t="s">
        <v>259</v>
      </c>
      <c r="C19" s="2"/>
      <c r="D19" s="2" t="s">
        <v>1582</v>
      </c>
      <c r="E19" s="2" t="s">
        <v>1582</v>
      </c>
      <c r="F19" s="2" t="s">
        <v>156</v>
      </c>
      <c r="G19" s="2" t="s">
        <v>157</v>
      </c>
      <c r="H19" s="2" t="s">
        <v>187</v>
      </c>
      <c r="I19" s="2" t="s">
        <v>163</v>
      </c>
      <c r="J19" s="2" t="s">
        <v>71</v>
      </c>
      <c r="K19" s="2"/>
      <c r="L19" s="101">
        <v>45694</v>
      </c>
      <c r="M19" s="2" t="s">
        <v>1569</v>
      </c>
      <c r="N19" s="2" t="s">
        <v>1570</v>
      </c>
      <c r="O19" s="112">
        <v>45734</v>
      </c>
      <c r="P19" s="106" t="s">
        <v>199</v>
      </c>
      <c r="Q19" s="106" t="s">
        <v>2646</v>
      </c>
      <c r="R19" s="106" t="s">
        <v>2673</v>
      </c>
      <c r="S19" s="106" t="s">
        <v>2674</v>
      </c>
      <c r="T19" s="106"/>
      <c r="U19" s="107"/>
      <c r="V19"/>
      <c r="W19"/>
    </row>
    <row r="20" spans="1:23" s="33" customFormat="1" ht="285">
      <c r="A20" s="90">
        <f t="shared" si="0"/>
        <v>15</v>
      </c>
      <c r="B20" s="2" t="s">
        <v>259</v>
      </c>
      <c r="C20" s="2"/>
      <c r="D20" s="2" t="s">
        <v>1583</v>
      </c>
      <c r="E20" s="2" t="s">
        <v>1583</v>
      </c>
      <c r="F20" s="2" t="s">
        <v>156</v>
      </c>
      <c r="G20" s="2" t="s">
        <v>157</v>
      </c>
      <c r="H20" s="2" t="s">
        <v>187</v>
      </c>
      <c r="I20" s="2" t="s">
        <v>163</v>
      </c>
      <c r="J20" s="2" t="s">
        <v>71</v>
      </c>
      <c r="K20" s="2"/>
      <c r="L20" s="101">
        <v>45695</v>
      </c>
      <c r="M20" s="2" t="s">
        <v>1569</v>
      </c>
      <c r="N20" s="2" t="s">
        <v>1570</v>
      </c>
      <c r="O20" s="112">
        <v>45672</v>
      </c>
      <c r="P20" s="106" t="s">
        <v>199</v>
      </c>
      <c r="Q20" s="106" t="s">
        <v>2646</v>
      </c>
      <c r="R20" s="106" t="s">
        <v>2675</v>
      </c>
      <c r="S20" s="106" t="s">
        <v>2676</v>
      </c>
      <c r="T20" s="106"/>
      <c r="U20" s="107"/>
      <c r="V20"/>
      <c r="W20"/>
    </row>
    <row r="21" spans="1:23" s="33" customFormat="1" ht="299.25">
      <c r="A21" s="90">
        <f t="shared" si="0"/>
        <v>16</v>
      </c>
      <c r="B21" s="2" t="s">
        <v>259</v>
      </c>
      <c r="C21" s="2" t="s">
        <v>629</v>
      </c>
      <c r="D21" s="2" t="s">
        <v>1584</v>
      </c>
      <c r="E21" s="2" t="s">
        <v>1584</v>
      </c>
      <c r="F21" s="2" t="s">
        <v>156</v>
      </c>
      <c r="G21" s="2" t="s">
        <v>157</v>
      </c>
      <c r="H21" s="2" t="s">
        <v>187</v>
      </c>
      <c r="I21" s="2" t="s">
        <v>163</v>
      </c>
      <c r="J21" s="2" t="s">
        <v>71</v>
      </c>
      <c r="K21" s="2"/>
      <c r="L21" s="101">
        <v>45698</v>
      </c>
      <c r="M21" s="2" t="s">
        <v>1569</v>
      </c>
      <c r="N21" s="2" t="s">
        <v>1570</v>
      </c>
      <c r="O21" s="112">
        <v>45673</v>
      </c>
      <c r="P21" s="106" t="s">
        <v>199</v>
      </c>
      <c r="Q21" s="106" t="s">
        <v>2646</v>
      </c>
      <c r="R21" s="106" t="s">
        <v>2677</v>
      </c>
      <c r="S21" s="106" t="s">
        <v>2678</v>
      </c>
      <c r="T21" s="106"/>
      <c r="U21" s="107"/>
      <c r="V21"/>
      <c r="W21"/>
    </row>
    <row r="22" spans="1:23" s="33" customFormat="1" ht="99.75">
      <c r="A22" s="90">
        <f t="shared" si="0"/>
        <v>17</v>
      </c>
      <c r="B22" s="2" t="s">
        <v>259</v>
      </c>
      <c r="C22" s="2" t="s">
        <v>629</v>
      </c>
      <c r="D22" s="2" t="s">
        <v>1585</v>
      </c>
      <c r="E22" s="2" t="s">
        <v>1585</v>
      </c>
      <c r="F22" s="2" t="s">
        <v>156</v>
      </c>
      <c r="G22" s="2" t="s">
        <v>157</v>
      </c>
      <c r="H22" s="2" t="s">
        <v>187</v>
      </c>
      <c r="I22" s="2" t="s">
        <v>163</v>
      </c>
      <c r="J22" s="2" t="s">
        <v>71</v>
      </c>
      <c r="K22" s="2"/>
      <c r="L22" s="101">
        <v>45699</v>
      </c>
      <c r="M22" s="2" t="s">
        <v>1569</v>
      </c>
      <c r="N22" s="2" t="s">
        <v>1570</v>
      </c>
      <c r="O22" s="113"/>
      <c r="P22" s="2"/>
      <c r="Q22" s="2"/>
      <c r="R22" s="2"/>
      <c r="S22" s="2"/>
      <c r="T22" s="2"/>
      <c r="U22" s="107" t="s">
        <v>2866</v>
      </c>
      <c r="V22"/>
      <c r="W22"/>
    </row>
    <row r="23" spans="1:23" s="33" customFormat="1" ht="213.75">
      <c r="A23" s="90">
        <f t="shared" si="0"/>
        <v>18</v>
      </c>
      <c r="B23" s="2" t="s">
        <v>259</v>
      </c>
      <c r="C23" s="2" t="s">
        <v>629</v>
      </c>
      <c r="D23" s="2" t="s">
        <v>1586</v>
      </c>
      <c r="E23" s="2" t="s">
        <v>1586</v>
      </c>
      <c r="F23" s="2" t="s">
        <v>156</v>
      </c>
      <c r="G23" s="2" t="s">
        <v>157</v>
      </c>
      <c r="H23" s="2" t="s">
        <v>187</v>
      </c>
      <c r="I23" s="2" t="s">
        <v>163</v>
      </c>
      <c r="J23" s="2" t="s">
        <v>71</v>
      </c>
      <c r="K23" s="2"/>
      <c r="L23" s="101">
        <v>45700</v>
      </c>
      <c r="M23" s="2" t="s">
        <v>1569</v>
      </c>
      <c r="N23" s="2" t="s">
        <v>1570</v>
      </c>
      <c r="O23" s="112">
        <v>45673</v>
      </c>
      <c r="P23" s="106" t="s">
        <v>199</v>
      </c>
      <c r="Q23" s="106" t="s">
        <v>2646</v>
      </c>
      <c r="R23" s="106" t="s">
        <v>2679</v>
      </c>
      <c r="S23" s="106" t="s">
        <v>2907</v>
      </c>
      <c r="T23" s="106"/>
      <c r="U23" s="107"/>
      <c r="V23"/>
      <c r="W23"/>
    </row>
    <row r="24" spans="1:23" s="33" customFormat="1" ht="285">
      <c r="A24" s="90">
        <f t="shared" si="0"/>
        <v>19</v>
      </c>
      <c r="B24" s="2" t="s">
        <v>259</v>
      </c>
      <c r="C24" s="2" t="s">
        <v>629</v>
      </c>
      <c r="D24" s="2" t="s">
        <v>1587</v>
      </c>
      <c r="E24" s="2" t="s">
        <v>1587</v>
      </c>
      <c r="F24" s="2" t="s">
        <v>156</v>
      </c>
      <c r="G24" s="2" t="s">
        <v>157</v>
      </c>
      <c r="H24" s="2" t="s">
        <v>187</v>
      </c>
      <c r="I24" s="2" t="s">
        <v>163</v>
      </c>
      <c r="J24" s="2" t="s">
        <v>71</v>
      </c>
      <c r="K24" s="2"/>
      <c r="L24" s="101">
        <v>45701</v>
      </c>
      <c r="M24" s="2" t="s">
        <v>1569</v>
      </c>
      <c r="N24" s="2" t="s">
        <v>1570</v>
      </c>
      <c r="O24" s="112">
        <v>45730</v>
      </c>
      <c r="P24" s="106" t="s">
        <v>199</v>
      </c>
      <c r="Q24" s="106" t="s">
        <v>2646</v>
      </c>
      <c r="R24" s="106" t="s">
        <v>2681</v>
      </c>
      <c r="S24" s="106" t="s">
        <v>2682</v>
      </c>
      <c r="T24" s="106"/>
      <c r="U24" s="107"/>
      <c r="V24"/>
      <c r="W24"/>
    </row>
    <row r="25" spans="1:23" s="33" customFormat="1" ht="256.5">
      <c r="A25" s="90">
        <f t="shared" si="0"/>
        <v>20</v>
      </c>
      <c r="B25" s="2" t="s">
        <v>259</v>
      </c>
      <c r="C25" s="2" t="s">
        <v>629</v>
      </c>
      <c r="D25" s="2" t="s">
        <v>1588</v>
      </c>
      <c r="E25" s="2" t="s">
        <v>1588</v>
      </c>
      <c r="F25" s="2" t="s">
        <v>156</v>
      </c>
      <c r="G25" s="2" t="s">
        <v>157</v>
      </c>
      <c r="H25" s="2" t="s">
        <v>187</v>
      </c>
      <c r="I25" s="2" t="s">
        <v>163</v>
      </c>
      <c r="J25" s="2" t="s">
        <v>71</v>
      </c>
      <c r="K25" s="2"/>
      <c r="L25" s="101">
        <v>45702</v>
      </c>
      <c r="M25" s="2" t="s">
        <v>1569</v>
      </c>
      <c r="N25" s="2" t="s">
        <v>1570</v>
      </c>
      <c r="O25" s="112">
        <v>45747</v>
      </c>
      <c r="P25" s="106" t="s">
        <v>199</v>
      </c>
      <c r="Q25" s="106" t="s">
        <v>2646</v>
      </c>
      <c r="R25" s="106" t="s">
        <v>2683</v>
      </c>
      <c r="S25" s="106" t="s">
        <v>2684</v>
      </c>
      <c r="T25" s="106"/>
      <c r="U25" s="107"/>
      <c r="V25"/>
      <c r="W25"/>
    </row>
    <row r="26" spans="1:23" s="33" customFormat="1" ht="128.25">
      <c r="A26" s="90">
        <f t="shared" si="0"/>
        <v>21</v>
      </c>
      <c r="B26" s="2" t="s">
        <v>259</v>
      </c>
      <c r="C26" s="2" t="s">
        <v>629</v>
      </c>
      <c r="D26" s="2" t="s">
        <v>1391</v>
      </c>
      <c r="E26" s="2" t="s">
        <v>1391</v>
      </c>
      <c r="F26" s="2" t="s">
        <v>156</v>
      </c>
      <c r="G26" s="2" t="s">
        <v>157</v>
      </c>
      <c r="H26" s="2" t="s">
        <v>187</v>
      </c>
      <c r="I26" s="2" t="s">
        <v>163</v>
      </c>
      <c r="J26" s="2" t="s">
        <v>71</v>
      </c>
      <c r="K26" s="2"/>
      <c r="L26" s="101">
        <v>45705</v>
      </c>
      <c r="M26" s="2" t="s">
        <v>1569</v>
      </c>
      <c r="N26" s="2" t="s">
        <v>1570</v>
      </c>
      <c r="O26" s="112">
        <v>45681</v>
      </c>
      <c r="P26" s="106" t="s">
        <v>199</v>
      </c>
      <c r="Q26" s="106" t="s">
        <v>2646</v>
      </c>
      <c r="R26" s="106" t="s">
        <v>2685</v>
      </c>
      <c r="S26" s="106" t="s">
        <v>2867</v>
      </c>
      <c r="T26" s="106"/>
      <c r="U26" s="107"/>
      <c r="V26"/>
      <c r="W26"/>
    </row>
    <row r="27" spans="1:23" s="33" customFormat="1" ht="128.25">
      <c r="A27" s="90">
        <f t="shared" si="0"/>
        <v>22</v>
      </c>
      <c r="B27" s="2" t="s">
        <v>259</v>
      </c>
      <c r="C27" s="2" t="s">
        <v>629</v>
      </c>
      <c r="D27" s="2" t="s">
        <v>1589</v>
      </c>
      <c r="E27" s="2" t="s">
        <v>1589</v>
      </c>
      <c r="F27" s="2" t="s">
        <v>156</v>
      </c>
      <c r="G27" s="2" t="s">
        <v>157</v>
      </c>
      <c r="H27" s="2" t="s">
        <v>187</v>
      </c>
      <c r="I27" s="2" t="s">
        <v>163</v>
      </c>
      <c r="J27" s="2" t="s">
        <v>71</v>
      </c>
      <c r="K27" s="2"/>
      <c r="L27" s="101">
        <v>45706</v>
      </c>
      <c r="M27" s="2" t="s">
        <v>1569</v>
      </c>
      <c r="N27" s="2" t="s">
        <v>1570</v>
      </c>
      <c r="O27" s="112">
        <v>45674</v>
      </c>
      <c r="P27" s="106" t="s">
        <v>199</v>
      </c>
      <c r="Q27" s="106" t="s">
        <v>2646</v>
      </c>
      <c r="R27" s="106" t="s">
        <v>2687</v>
      </c>
      <c r="S27" s="106" t="s">
        <v>2688</v>
      </c>
      <c r="T27" s="106"/>
      <c r="U27" s="107"/>
      <c r="V27"/>
      <c r="W27"/>
    </row>
    <row r="28" spans="1:23" s="33" customFormat="1" ht="270.75">
      <c r="A28" s="90">
        <f t="shared" si="0"/>
        <v>23</v>
      </c>
      <c r="B28" s="2" t="s">
        <v>259</v>
      </c>
      <c r="C28" s="2" t="s">
        <v>629</v>
      </c>
      <c r="D28" s="2" t="s">
        <v>1468</v>
      </c>
      <c r="E28" s="2" t="s">
        <v>1468</v>
      </c>
      <c r="F28" s="2" t="s">
        <v>156</v>
      </c>
      <c r="G28" s="2" t="s">
        <v>157</v>
      </c>
      <c r="H28" s="2" t="s">
        <v>187</v>
      </c>
      <c r="I28" s="2" t="s">
        <v>163</v>
      </c>
      <c r="J28" s="2" t="s">
        <v>71</v>
      </c>
      <c r="K28" s="2"/>
      <c r="L28" s="101">
        <v>45707</v>
      </c>
      <c r="M28" s="2" t="s">
        <v>1569</v>
      </c>
      <c r="N28" s="2" t="s">
        <v>1570</v>
      </c>
      <c r="O28" s="112">
        <v>45673</v>
      </c>
      <c r="P28" s="106" t="s">
        <v>199</v>
      </c>
      <c r="Q28" s="106" t="s">
        <v>2646</v>
      </c>
      <c r="R28" s="106" t="s">
        <v>2689</v>
      </c>
      <c r="S28" s="106" t="s">
        <v>2690</v>
      </c>
      <c r="T28" s="106"/>
      <c r="U28" s="107"/>
      <c r="V28"/>
      <c r="W28"/>
    </row>
    <row r="29" spans="1:23" s="33" customFormat="1" ht="171">
      <c r="A29" s="90">
        <f t="shared" si="0"/>
        <v>24</v>
      </c>
      <c r="B29" s="2" t="s">
        <v>259</v>
      </c>
      <c r="C29" s="2" t="s">
        <v>629</v>
      </c>
      <c r="D29" s="2" t="s">
        <v>1590</v>
      </c>
      <c r="E29" s="2" t="s">
        <v>1590</v>
      </c>
      <c r="F29" s="2" t="s">
        <v>156</v>
      </c>
      <c r="G29" s="2" t="s">
        <v>157</v>
      </c>
      <c r="H29" s="2" t="s">
        <v>187</v>
      </c>
      <c r="I29" s="2" t="s">
        <v>163</v>
      </c>
      <c r="J29" s="2" t="s">
        <v>71</v>
      </c>
      <c r="K29" s="2"/>
      <c r="L29" s="101">
        <v>45708</v>
      </c>
      <c r="M29" s="2" t="s">
        <v>1569</v>
      </c>
      <c r="N29" s="2" t="s">
        <v>1570</v>
      </c>
      <c r="O29" s="112">
        <v>45673</v>
      </c>
      <c r="P29" s="106" t="s">
        <v>199</v>
      </c>
      <c r="Q29" s="106" t="s">
        <v>2646</v>
      </c>
      <c r="R29" s="106" t="s">
        <v>2691</v>
      </c>
      <c r="S29" s="106" t="s">
        <v>2692</v>
      </c>
      <c r="T29" s="106"/>
      <c r="U29" s="107"/>
      <c r="V29"/>
      <c r="W29"/>
    </row>
    <row r="30" spans="1:23" s="33" customFormat="1" ht="399">
      <c r="A30" s="90">
        <f t="shared" si="0"/>
        <v>25</v>
      </c>
      <c r="B30" s="2" t="s">
        <v>259</v>
      </c>
      <c r="C30" s="2" t="s">
        <v>629</v>
      </c>
      <c r="D30" s="2" t="s">
        <v>1591</v>
      </c>
      <c r="E30" s="2" t="s">
        <v>1591</v>
      </c>
      <c r="F30" s="2" t="s">
        <v>156</v>
      </c>
      <c r="G30" s="2" t="s">
        <v>157</v>
      </c>
      <c r="H30" s="2" t="s">
        <v>187</v>
      </c>
      <c r="I30" s="2" t="s">
        <v>163</v>
      </c>
      <c r="J30" s="2" t="s">
        <v>71</v>
      </c>
      <c r="K30" s="2"/>
      <c r="L30" s="101">
        <v>45709</v>
      </c>
      <c r="M30" s="2" t="s">
        <v>1569</v>
      </c>
      <c r="N30" s="2" t="s">
        <v>1570</v>
      </c>
      <c r="O30" s="112">
        <v>45680</v>
      </c>
      <c r="P30" s="106" t="s">
        <v>199</v>
      </c>
      <c r="Q30" s="106" t="s">
        <v>2646</v>
      </c>
      <c r="R30" s="106" t="s">
        <v>2693</v>
      </c>
      <c r="S30" s="106" t="s">
        <v>2694</v>
      </c>
      <c r="T30" s="106"/>
      <c r="U30" s="107"/>
      <c r="V30"/>
      <c r="W30"/>
    </row>
    <row r="31" spans="1:23" s="33" customFormat="1" ht="156.75">
      <c r="A31" s="90">
        <f t="shared" si="0"/>
        <v>26</v>
      </c>
      <c r="B31" s="2" t="s">
        <v>259</v>
      </c>
      <c r="C31" s="2" t="s">
        <v>629</v>
      </c>
      <c r="D31" s="2" t="s">
        <v>1592</v>
      </c>
      <c r="E31" s="2" t="s">
        <v>1592</v>
      </c>
      <c r="F31" s="2" t="s">
        <v>156</v>
      </c>
      <c r="G31" s="2" t="s">
        <v>157</v>
      </c>
      <c r="H31" s="2" t="s">
        <v>187</v>
      </c>
      <c r="I31" s="2" t="s">
        <v>163</v>
      </c>
      <c r="J31" s="2" t="s">
        <v>71</v>
      </c>
      <c r="K31" s="2"/>
      <c r="L31" s="101">
        <v>45712</v>
      </c>
      <c r="M31" s="2" t="s">
        <v>1569</v>
      </c>
      <c r="N31" s="2" t="s">
        <v>1570</v>
      </c>
      <c r="O31" s="112">
        <v>45671</v>
      </c>
      <c r="P31" s="106" t="s">
        <v>199</v>
      </c>
      <c r="Q31" s="106" t="s">
        <v>2646</v>
      </c>
      <c r="R31" s="106" t="s">
        <v>2695</v>
      </c>
      <c r="S31" s="106" t="s">
        <v>2696</v>
      </c>
      <c r="T31" s="106"/>
      <c r="U31" s="107"/>
      <c r="V31"/>
      <c r="W31"/>
    </row>
    <row r="32" spans="1:23" s="33" customFormat="1" ht="313.5">
      <c r="A32" s="90">
        <f t="shared" si="0"/>
        <v>27</v>
      </c>
      <c r="B32" s="2" t="s">
        <v>259</v>
      </c>
      <c r="C32" s="2" t="s">
        <v>629</v>
      </c>
      <c r="D32" s="2" t="s">
        <v>1593</v>
      </c>
      <c r="E32" s="2" t="s">
        <v>1593</v>
      </c>
      <c r="F32" s="2" t="s">
        <v>156</v>
      </c>
      <c r="G32" s="2" t="s">
        <v>157</v>
      </c>
      <c r="H32" s="2" t="s">
        <v>187</v>
      </c>
      <c r="I32" s="2" t="s">
        <v>163</v>
      </c>
      <c r="J32" s="2" t="s">
        <v>71</v>
      </c>
      <c r="K32" s="2"/>
      <c r="L32" s="101">
        <v>45713</v>
      </c>
      <c r="M32" s="2" t="s">
        <v>1569</v>
      </c>
      <c r="N32" s="2" t="s">
        <v>1570</v>
      </c>
      <c r="O32" s="112">
        <v>45691</v>
      </c>
      <c r="P32" s="106" t="s">
        <v>199</v>
      </c>
      <c r="Q32" s="106" t="s">
        <v>2646</v>
      </c>
      <c r="R32" s="106" t="s">
        <v>2697</v>
      </c>
      <c r="S32" s="106" t="s">
        <v>2698</v>
      </c>
      <c r="T32" s="106"/>
      <c r="U32" s="107"/>
      <c r="V32"/>
      <c r="W32"/>
    </row>
    <row r="33" spans="1:23" s="33" customFormat="1" ht="399">
      <c r="A33" s="90">
        <f t="shared" si="0"/>
        <v>28</v>
      </c>
      <c r="B33" s="2" t="s">
        <v>259</v>
      </c>
      <c r="C33" s="2" t="s">
        <v>629</v>
      </c>
      <c r="D33" s="2" t="s">
        <v>1594</v>
      </c>
      <c r="E33" s="2" t="s">
        <v>1594</v>
      </c>
      <c r="F33" s="2" t="s">
        <v>156</v>
      </c>
      <c r="G33" s="2" t="s">
        <v>157</v>
      </c>
      <c r="H33" s="2" t="s">
        <v>187</v>
      </c>
      <c r="I33" s="2" t="s">
        <v>163</v>
      </c>
      <c r="J33" s="2" t="s">
        <v>71</v>
      </c>
      <c r="K33" s="2"/>
      <c r="L33" s="101">
        <v>45714</v>
      </c>
      <c r="M33" s="2" t="s">
        <v>1569</v>
      </c>
      <c r="N33" s="2" t="s">
        <v>1570</v>
      </c>
      <c r="O33" s="112">
        <v>45748</v>
      </c>
      <c r="P33" s="106" t="s">
        <v>199</v>
      </c>
      <c r="Q33" s="106" t="s">
        <v>2646</v>
      </c>
      <c r="R33" s="106" t="s">
        <v>2699</v>
      </c>
      <c r="S33" s="106" t="s">
        <v>2700</v>
      </c>
      <c r="T33" s="106"/>
      <c r="U33" s="107"/>
      <c r="V33"/>
      <c r="W33"/>
    </row>
    <row r="34" spans="1:23" s="33" customFormat="1" ht="114">
      <c r="A34" s="90">
        <f t="shared" si="0"/>
        <v>29</v>
      </c>
      <c r="B34" s="2" t="s">
        <v>259</v>
      </c>
      <c r="C34" s="2" t="s">
        <v>629</v>
      </c>
      <c r="D34" s="2" t="s">
        <v>1595</v>
      </c>
      <c r="E34" s="2" t="s">
        <v>1595</v>
      </c>
      <c r="F34" s="2" t="s">
        <v>156</v>
      </c>
      <c r="G34" s="2" t="s">
        <v>157</v>
      </c>
      <c r="H34" s="2" t="s">
        <v>187</v>
      </c>
      <c r="I34" s="2" t="s">
        <v>163</v>
      </c>
      <c r="J34" s="2" t="s">
        <v>71</v>
      </c>
      <c r="K34" s="2"/>
      <c r="L34" s="101">
        <v>45715</v>
      </c>
      <c r="M34" s="2" t="s">
        <v>1569</v>
      </c>
      <c r="N34" s="2" t="s">
        <v>1570</v>
      </c>
      <c r="O34" s="112">
        <v>45681</v>
      </c>
      <c r="P34" s="106" t="s">
        <v>199</v>
      </c>
      <c r="Q34" s="106" t="s">
        <v>2646</v>
      </c>
      <c r="R34" s="106" t="s">
        <v>2701</v>
      </c>
      <c r="S34" s="106" t="s">
        <v>2702</v>
      </c>
      <c r="T34" s="106"/>
      <c r="U34" s="107"/>
      <c r="V34"/>
      <c r="W34"/>
    </row>
    <row r="35" spans="1:23" s="33" customFormat="1" ht="299.25">
      <c r="A35" s="90">
        <f t="shared" si="0"/>
        <v>30</v>
      </c>
      <c r="B35" s="2" t="s">
        <v>259</v>
      </c>
      <c r="C35" s="2" t="s">
        <v>629</v>
      </c>
      <c r="D35" s="2" t="s">
        <v>1596</v>
      </c>
      <c r="E35" s="2" t="s">
        <v>1596</v>
      </c>
      <c r="F35" s="2" t="s">
        <v>156</v>
      </c>
      <c r="G35" s="2" t="s">
        <v>157</v>
      </c>
      <c r="H35" s="2" t="s">
        <v>187</v>
      </c>
      <c r="I35" s="2" t="s">
        <v>163</v>
      </c>
      <c r="J35" s="2" t="s">
        <v>71</v>
      </c>
      <c r="K35" s="2"/>
      <c r="L35" s="101">
        <v>45716</v>
      </c>
      <c r="M35" s="2" t="s">
        <v>1569</v>
      </c>
      <c r="N35" s="2" t="s">
        <v>1570</v>
      </c>
      <c r="O35" s="112">
        <v>45673</v>
      </c>
      <c r="P35" s="106" t="s">
        <v>199</v>
      </c>
      <c r="Q35" s="106" t="s">
        <v>2646</v>
      </c>
      <c r="R35" s="106" t="s">
        <v>2703</v>
      </c>
      <c r="S35" s="106" t="s">
        <v>2704</v>
      </c>
      <c r="T35" s="106"/>
      <c r="U35" s="107"/>
      <c r="V35"/>
      <c r="W35"/>
    </row>
    <row r="36" spans="1:23" s="33" customFormat="1" ht="171">
      <c r="A36" s="90">
        <f t="shared" si="0"/>
        <v>31</v>
      </c>
      <c r="B36" s="2" t="s">
        <v>259</v>
      </c>
      <c r="C36" s="2" t="s">
        <v>629</v>
      </c>
      <c r="D36" s="2" t="s">
        <v>1597</v>
      </c>
      <c r="E36" s="2" t="s">
        <v>1597</v>
      </c>
      <c r="F36" s="2" t="s">
        <v>156</v>
      </c>
      <c r="G36" s="2" t="s">
        <v>157</v>
      </c>
      <c r="H36" s="2" t="s">
        <v>187</v>
      </c>
      <c r="I36" s="2" t="s">
        <v>163</v>
      </c>
      <c r="J36" s="2" t="s">
        <v>71</v>
      </c>
      <c r="K36" s="2"/>
      <c r="L36" s="101">
        <v>45719</v>
      </c>
      <c r="M36" s="2" t="s">
        <v>1569</v>
      </c>
      <c r="N36" s="2" t="s">
        <v>1570</v>
      </c>
      <c r="O36" s="112">
        <v>45671</v>
      </c>
      <c r="P36" s="106" t="s">
        <v>199</v>
      </c>
      <c r="Q36" s="106" t="s">
        <v>2646</v>
      </c>
      <c r="R36" s="106" t="s">
        <v>2705</v>
      </c>
      <c r="S36" s="106" t="s">
        <v>2706</v>
      </c>
      <c r="T36" s="106"/>
      <c r="U36" s="107"/>
      <c r="V36"/>
      <c r="W36"/>
    </row>
    <row r="37" spans="1:23" s="33" customFormat="1" ht="370.5">
      <c r="A37" s="90">
        <f t="shared" si="0"/>
        <v>32</v>
      </c>
      <c r="B37" s="2" t="s">
        <v>259</v>
      </c>
      <c r="C37" s="2" t="s">
        <v>629</v>
      </c>
      <c r="D37" s="2" t="s">
        <v>1598</v>
      </c>
      <c r="E37" s="2" t="s">
        <v>1598</v>
      </c>
      <c r="F37" s="2" t="s">
        <v>156</v>
      </c>
      <c r="G37" s="2" t="s">
        <v>157</v>
      </c>
      <c r="H37" s="2" t="s">
        <v>187</v>
      </c>
      <c r="I37" s="2" t="s">
        <v>163</v>
      </c>
      <c r="J37" s="2" t="s">
        <v>71</v>
      </c>
      <c r="K37" s="2"/>
      <c r="L37" s="101">
        <v>45720</v>
      </c>
      <c r="M37" s="2" t="s">
        <v>1569</v>
      </c>
      <c r="N37" s="2" t="s">
        <v>1570</v>
      </c>
      <c r="O37" s="112">
        <v>45681</v>
      </c>
      <c r="P37" s="106" t="s">
        <v>199</v>
      </c>
      <c r="Q37" s="106" t="s">
        <v>2646</v>
      </c>
      <c r="R37" s="106" t="s">
        <v>2707</v>
      </c>
      <c r="S37" s="106" t="s">
        <v>2708</v>
      </c>
      <c r="T37" s="106"/>
      <c r="U37" s="107"/>
      <c r="V37"/>
      <c r="W37"/>
    </row>
    <row r="38" spans="1:23" s="33" customFormat="1" ht="384.75">
      <c r="A38" s="90">
        <f t="shared" si="0"/>
        <v>33</v>
      </c>
      <c r="B38" s="2" t="s">
        <v>259</v>
      </c>
      <c r="C38" s="2" t="s">
        <v>629</v>
      </c>
      <c r="D38" s="2" t="s">
        <v>1599</v>
      </c>
      <c r="E38" s="2" t="s">
        <v>1599</v>
      </c>
      <c r="F38" s="2" t="s">
        <v>156</v>
      </c>
      <c r="G38" s="2" t="s">
        <v>157</v>
      </c>
      <c r="H38" s="2" t="s">
        <v>187</v>
      </c>
      <c r="I38" s="2" t="s">
        <v>163</v>
      </c>
      <c r="J38" s="2" t="s">
        <v>71</v>
      </c>
      <c r="K38" s="2"/>
      <c r="L38" s="101">
        <v>45721</v>
      </c>
      <c r="M38" s="2" t="s">
        <v>1569</v>
      </c>
      <c r="N38" s="2" t="s">
        <v>1570</v>
      </c>
      <c r="O38" s="112">
        <v>45674</v>
      </c>
      <c r="P38" s="106" t="s">
        <v>199</v>
      </c>
      <c r="Q38" s="106" t="s">
        <v>2646</v>
      </c>
      <c r="R38" s="106" t="s">
        <v>2709</v>
      </c>
      <c r="S38" s="106" t="s">
        <v>2710</v>
      </c>
      <c r="T38" s="106"/>
      <c r="U38" s="107"/>
      <c r="V38"/>
      <c r="W38"/>
    </row>
    <row r="39" spans="1:23" s="33" customFormat="1" ht="285">
      <c r="A39" s="90">
        <f t="shared" si="0"/>
        <v>34</v>
      </c>
      <c r="B39" s="2" t="s">
        <v>259</v>
      </c>
      <c r="C39" s="2" t="s">
        <v>629</v>
      </c>
      <c r="D39" s="2" t="s">
        <v>1600</v>
      </c>
      <c r="E39" s="2" t="s">
        <v>1600</v>
      </c>
      <c r="F39" s="2" t="s">
        <v>156</v>
      </c>
      <c r="G39" s="2" t="s">
        <v>157</v>
      </c>
      <c r="H39" s="2" t="s">
        <v>187</v>
      </c>
      <c r="I39" s="2" t="s">
        <v>163</v>
      </c>
      <c r="J39" s="2" t="s">
        <v>71</v>
      </c>
      <c r="K39" s="2"/>
      <c r="L39" s="101">
        <v>45722</v>
      </c>
      <c r="M39" s="2" t="s">
        <v>1569</v>
      </c>
      <c r="N39" s="2" t="s">
        <v>1570</v>
      </c>
      <c r="O39" s="112">
        <v>45678</v>
      </c>
      <c r="P39" s="106" t="s">
        <v>199</v>
      </c>
      <c r="Q39" s="106" t="s">
        <v>2646</v>
      </c>
      <c r="R39" s="106" t="s">
        <v>2711</v>
      </c>
      <c r="S39" s="106" t="s">
        <v>2712</v>
      </c>
      <c r="T39" s="106"/>
      <c r="U39" s="107"/>
      <c r="V39"/>
      <c r="W39"/>
    </row>
    <row r="40" spans="1:23" s="33" customFormat="1" ht="142.5">
      <c r="A40" s="90">
        <f t="shared" si="0"/>
        <v>35</v>
      </c>
      <c r="B40" s="2" t="s">
        <v>259</v>
      </c>
      <c r="C40" s="2" t="s">
        <v>629</v>
      </c>
      <c r="D40" s="2" t="s">
        <v>1601</v>
      </c>
      <c r="E40" s="2" t="s">
        <v>1601</v>
      </c>
      <c r="F40" s="2" t="s">
        <v>156</v>
      </c>
      <c r="G40" s="2" t="s">
        <v>157</v>
      </c>
      <c r="H40" s="2" t="s">
        <v>187</v>
      </c>
      <c r="I40" s="2" t="s">
        <v>163</v>
      </c>
      <c r="J40" s="2" t="s">
        <v>71</v>
      </c>
      <c r="K40" s="2"/>
      <c r="L40" s="101">
        <v>45723</v>
      </c>
      <c r="M40" s="2" t="s">
        <v>1569</v>
      </c>
      <c r="N40" s="2" t="s">
        <v>1570</v>
      </c>
      <c r="O40" s="112">
        <v>45678</v>
      </c>
      <c r="P40" s="106" t="s">
        <v>199</v>
      </c>
      <c r="Q40" s="106" t="s">
        <v>2646</v>
      </c>
      <c r="R40" s="106" t="s">
        <v>2713</v>
      </c>
      <c r="S40" s="106" t="s">
        <v>2714</v>
      </c>
      <c r="T40" s="106"/>
      <c r="U40" s="107"/>
      <c r="V40"/>
      <c r="W40"/>
    </row>
    <row r="41" spans="1:23" s="33" customFormat="1" ht="128.25">
      <c r="A41" s="90">
        <f t="shared" si="0"/>
        <v>36</v>
      </c>
      <c r="B41" s="2" t="s">
        <v>259</v>
      </c>
      <c r="C41" s="2" t="s">
        <v>629</v>
      </c>
      <c r="D41" s="2" t="s">
        <v>1602</v>
      </c>
      <c r="E41" s="2" t="s">
        <v>1602</v>
      </c>
      <c r="F41" s="2" t="s">
        <v>156</v>
      </c>
      <c r="G41" s="2" t="s">
        <v>157</v>
      </c>
      <c r="H41" s="2" t="s">
        <v>187</v>
      </c>
      <c r="I41" s="2" t="s">
        <v>163</v>
      </c>
      <c r="J41" s="2" t="s">
        <v>71</v>
      </c>
      <c r="K41" s="2"/>
      <c r="L41" s="101">
        <v>45726</v>
      </c>
      <c r="M41" s="2" t="s">
        <v>1569</v>
      </c>
      <c r="N41" s="2" t="s">
        <v>1570</v>
      </c>
      <c r="O41" s="112">
        <v>45670</v>
      </c>
      <c r="P41" s="106" t="s">
        <v>199</v>
      </c>
      <c r="Q41" s="106" t="s">
        <v>2646</v>
      </c>
      <c r="R41" s="106" t="s">
        <v>2715</v>
      </c>
      <c r="S41" s="106" t="s">
        <v>2716</v>
      </c>
      <c r="T41" s="106"/>
      <c r="U41" s="107"/>
      <c r="V41"/>
      <c r="W41"/>
    </row>
    <row r="42" spans="1:23" s="33" customFormat="1" ht="171">
      <c r="A42" s="90">
        <f t="shared" si="0"/>
        <v>37</v>
      </c>
      <c r="B42" s="2" t="s">
        <v>259</v>
      </c>
      <c r="C42" s="2" t="s">
        <v>629</v>
      </c>
      <c r="D42" s="2" t="s">
        <v>1603</v>
      </c>
      <c r="E42" s="2" t="s">
        <v>1603</v>
      </c>
      <c r="F42" s="2" t="s">
        <v>156</v>
      </c>
      <c r="G42" s="2" t="s">
        <v>157</v>
      </c>
      <c r="H42" s="2" t="s">
        <v>187</v>
      </c>
      <c r="I42" s="2" t="s">
        <v>163</v>
      </c>
      <c r="J42" s="2" t="s">
        <v>71</v>
      </c>
      <c r="K42" s="2"/>
      <c r="L42" s="101">
        <v>45727</v>
      </c>
      <c r="M42" s="2" t="s">
        <v>1569</v>
      </c>
      <c r="N42" s="2" t="s">
        <v>1570</v>
      </c>
      <c r="O42" s="112">
        <v>45698</v>
      </c>
      <c r="P42" s="106" t="s">
        <v>199</v>
      </c>
      <c r="Q42" s="106" t="s">
        <v>2646</v>
      </c>
      <c r="R42" s="106" t="s">
        <v>2717</v>
      </c>
      <c r="S42" s="106" t="s">
        <v>2718</v>
      </c>
      <c r="T42" s="106"/>
      <c r="U42" s="107"/>
      <c r="V42"/>
      <c r="W42"/>
    </row>
    <row r="43" spans="1:23" s="33" customFormat="1" ht="142.5">
      <c r="A43" s="90">
        <f t="shared" si="0"/>
        <v>38</v>
      </c>
      <c r="B43" s="2" t="s">
        <v>259</v>
      </c>
      <c r="C43" s="2" t="s">
        <v>629</v>
      </c>
      <c r="D43" s="2" t="s">
        <v>1604</v>
      </c>
      <c r="E43" s="2" t="s">
        <v>1604</v>
      </c>
      <c r="F43" s="2" t="s">
        <v>156</v>
      </c>
      <c r="G43" s="2" t="s">
        <v>157</v>
      </c>
      <c r="H43" s="2" t="s">
        <v>187</v>
      </c>
      <c r="I43" s="2" t="s">
        <v>163</v>
      </c>
      <c r="J43" s="2" t="s">
        <v>71</v>
      </c>
      <c r="K43" s="2"/>
      <c r="L43" s="101">
        <v>45728</v>
      </c>
      <c r="M43" s="2" t="s">
        <v>1569</v>
      </c>
      <c r="N43" s="2" t="s">
        <v>1570</v>
      </c>
      <c r="O43" s="112">
        <v>45671</v>
      </c>
      <c r="P43" s="106" t="s">
        <v>193</v>
      </c>
      <c r="Q43" s="106" t="s">
        <v>2646</v>
      </c>
      <c r="R43" s="106" t="s">
        <v>2719</v>
      </c>
      <c r="S43" s="106" t="s">
        <v>2720</v>
      </c>
      <c r="T43" s="106"/>
      <c r="U43" s="107"/>
      <c r="V43"/>
      <c r="W43"/>
    </row>
    <row r="44" spans="1:23" s="33" customFormat="1" ht="356.25">
      <c r="A44" s="90">
        <f t="shared" si="0"/>
        <v>39</v>
      </c>
      <c r="B44" s="2" t="s">
        <v>259</v>
      </c>
      <c r="C44" s="2" t="s">
        <v>629</v>
      </c>
      <c r="D44" s="2" t="s">
        <v>1605</v>
      </c>
      <c r="E44" s="2" t="s">
        <v>1605</v>
      </c>
      <c r="F44" s="2" t="s">
        <v>156</v>
      </c>
      <c r="G44" s="2" t="s">
        <v>157</v>
      </c>
      <c r="H44" s="2" t="s">
        <v>187</v>
      </c>
      <c r="I44" s="2" t="s">
        <v>163</v>
      </c>
      <c r="J44" s="2" t="s">
        <v>71</v>
      </c>
      <c r="K44" s="2"/>
      <c r="L44" s="101">
        <v>45729</v>
      </c>
      <c r="M44" s="2" t="s">
        <v>1569</v>
      </c>
      <c r="N44" s="2" t="s">
        <v>1570</v>
      </c>
      <c r="O44" s="112">
        <v>45726</v>
      </c>
      <c r="P44" s="106" t="s">
        <v>199</v>
      </c>
      <c r="Q44" s="106" t="s">
        <v>2646</v>
      </c>
      <c r="R44" s="106" t="s">
        <v>2721</v>
      </c>
      <c r="S44" s="106" t="s">
        <v>2722</v>
      </c>
      <c r="T44" s="106"/>
      <c r="U44" s="107"/>
      <c r="V44"/>
      <c r="W44"/>
    </row>
    <row r="45" spans="1:23" s="33" customFormat="1" ht="99.75">
      <c r="A45" s="90">
        <f t="shared" si="0"/>
        <v>40</v>
      </c>
      <c r="B45" s="2" t="s">
        <v>259</v>
      </c>
      <c r="C45" s="2" t="s">
        <v>629</v>
      </c>
      <c r="D45" s="2" t="s">
        <v>1606</v>
      </c>
      <c r="E45" s="2" t="s">
        <v>1606</v>
      </c>
      <c r="F45" s="2" t="s">
        <v>156</v>
      </c>
      <c r="G45" s="2" t="s">
        <v>157</v>
      </c>
      <c r="H45" s="2" t="s">
        <v>187</v>
      </c>
      <c r="I45" s="2" t="s">
        <v>163</v>
      </c>
      <c r="J45" s="2" t="s">
        <v>71</v>
      </c>
      <c r="K45" s="2"/>
      <c r="L45" s="101">
        <v>45730</v>
      </c>
      <c r="M45" s="2" t="s">
        <v>1569</v>
      </c>
      <c r="N45" s="2" t="s">
        <v>1570</v>
      </c>
      <c r="O45" s="112"/>
      <c r="P45" s="106"/>
      <c r="Q45" s="106"/>
      <c r="R45" s="106"/>
      <c r="S45" s="106"/>
      <c r="T45" s="106"/>
      <c r="U45" s="107" t="s">
        <v>2866</v>
      </c>
      <c r="V45"/>
      <c r="W45"/>
    </row>
    <row r="46" spans="1:23" s="33" customFormat="1" ht="270.75">
      <c r="A46" s="90">
        <f t="shared" si="0"/>
        <v>41</v>
      </c>
      <c r="B46" s="2" t="s">
        <v>259</v>
      </c>
      <c r="C46" s="2" t="s">
        <v>629</v>
      </c>
      <c r="D46" s="2" t="s">
        <v>1607</v>
      </c>
      <c r="E46" s="2" t="s">
        <v>1607</v>
      </c>
      <c r="F46" s="2" t="s">
        <v>156</v>
      </c>
      <c r="G46" s="2" t="s">
        <v>157</v>
      </c>
      <c r="H46" s="2" t="s">
        <v>187</v>
      </c>
      <c r="I46" s="2" t="s">
        <v>163</v>
      </c>
      <c r="J46" s="2" t="s">
        <v>71</v>
      </c>
      <c r="K46" s="2"/>
      <c r="L46" s="101">
        <v>45733</v>
      </c>
      <c r="M46" s="2" t="s">
        <v>1569</v>
      </c>
      <c r="N46" s="2" t="s">
        <v>1570</v>
      </c>
      <c r="O46" s="112">
        <v>45677</v>
      </c>
      <c r="P46" s="106" t="s">
        <v>199</v>
      </c>
      <c r="Q46" s="106" t="s">
        <v>2646</v>
      </c>
      <c r="R46" s="106" t="s">
        <v>2723</v>
      </c>
      <c r="S46" s="106" t="s">
        <v>2724</v>
      </c>
      <c r="T46" s="106"/>
      <c r="U46" s="107"/>
      <c r="V46"/>
      <c r="W46"/>
    </row>
    <row r="47" spans="1:23" s="33" customFormat="1" ht="128.25">
      <c r="A47" s="90">
        <f t="shared" si="0"/>
        <v>42</v>
      </c>
      <c r="B47" s="2" t="s">
        <v>259</v>
      </c>
      <c r="C47" s="2" t="s">
        <v>629</v>
      </c>
      <c r="D47" s="2" t="s">
        <v>1608</v>
      </c>
      <c r="E47" s="2" t="s">
        <v>1608</v>
      </c>
      <c r="F47" s="2" t="s">
        <v>156</v>
      </c>
      <c r="G47" s="2" t="s">
        <v>157</v>
      </c>
      <c r="H47" s="2" t="s">
        <v>187</v>
      </c>
      <c r="I47" s="2" t="s">
        <v>163</v>
      </c>
      <c r="J47" s="2" t="s">
        <v>71</v>
      </c>
      <c r="K47" s="2"/>
      <c r="L47" s="101">
        <v>45734</v>
      </c>
      <c r="M47" s="2" t="s">
        <v>1569</v>
      </c>
      <c r="N47" s="2" t="s">
        <v>1570</v>
      </c>
      <c r="O47" s="112">
        <v>45734</v>
      </c>
      <c r="P47" s="106" t="s">
        <v>199</v>
      </c>
      <c r="Q47" s="106" t="s">
        <v>2646</v>
      </c>
      <c r="R47" s="106" t="s">
        <v>2725</v>
      </c>
      <c r="S47" s="106" t="s">
        <v>2726</v>
      </c>
      <c r="T47" s="106"/>
      <c r="U47" s="107"/>
      <c r="V47"/>
      <c r="W47"/>
    </row>
    <row r="48" spans="1:23" s="33" customFormat="1" ht="299.25">
      <c r="A48" s="90">
        <f t="shared" si="0"/>
        <v>43</v>
      </c>
      <c r="B48" s="2" t="s">
        <v>259</v>
      </c>
      <c r="C48" s="2" t="s">
        <v>629</v>
      </c>
      <c r="D48" s="2" t="s">
        <v>1609</v>
      </c>
      <c r="E48" s="2" t="s">
        <v>1609</v>
      </c>
      <c r="F48" s="2" t="s">
        <v>156</v>
      </c>
      <c r="G48" s="2" t="s">
        <v>157</v>
      </c>
      <c r="H48" s="2" t="s">
        <v>187</v>
      </c>
      <c r="I48" s="2" t="s">
        <v>163</v>
      </c>
      <c r="J48" s="2" t="s">
        <v>71</v>
      </c>
      <c r="K48" s="2"/>
      <c r="L48" s="101">
        <v>45735</v>
      </c>
      <c r="M48" s="2" t="s">
        <v>1569</v>
      </c>
      <c r="N48" s="2" t="s">
        <v>1570</v>
      </c>
      <c r="O48" s="112">
        <v>45677</v>
      </c>
      <c r="P48" s="106" t="s">
        <v>199</v>
      </c>
      <c r="Q48" s="106" t="s">
        <v>2646</v>
      </c>
      <c r="R48" s="106" t="s">
        <v>2727</v>
      </c>
      <c r="S48" s="106" t="s">
        <v>2728</v>
      </c>
      <c r="T48" s="106"/>
      <c r="U48" s="107"/>
      <c r="V48"/>
      <c r="W48"/>
    </row>
    <row r="49" spans="1:23" s="33" customFormat="1" ht="185.25">
      <c r="A49" s="90">
        <f t="shared" si="0"/>
        <v>44</v>
      </c>
      <c r="B49" s="2" t="s">
        <v>259</v>
      </c>
      <c r="C49" s="2" t="s">
        <v>629</v>
      </c>
      <c r="D49" s="2" t="s">
        <v>1610</v>
      </c>
      <c r="E49" s="2" t="s">
        <v>1610</v>
      </c>
      <c r="F49" s="2" t="s">
        <v>156</v>
      </c>
      <c r="G49" s="2" t="s">
        <v>157</v>
      </c>
      <c r="H49" s="2" t="s">
        <v>187</v>
      </c>
      <c r="I49" s="2" t="s">
        <v>163</v>
      </c>
      <c r="J49" s="2" t="s">
        <v>71</v>
      </c>
      <c r="K49" s="2"/>
      <c r="L49" s="101">
        <v>45736</v>
      </c>
      <c r="M49" s="2" t="s">
        <v>1569</v>
      </c>
      <c r="N49" s="2" t="s">
        <v>1570</v>
      </c>
      <c r="O49" s="112">
        <v>45681</v>
      </c>
      <c r="P49" s="106" t="s">
        <v>199</v>
      </c>
      <c r="Q49" s="106" t="s">
        <v>2646</v>
      </c>
      <c r="R49" s="106" t="s">
        <v>2729</v>
      </c>
      <c r="S49" s="106" t="s">
        <v>2730</v>
      </c>
      <c r="T49" s="106"/>
      <c r="U49" s="107"/>
      <c r="V49"/>
      <c r="W49"/>
    </row>
    <row r="50" spans="1:23" s="33" customFormat="1" ht="342">
      <c r="A50" s="90">
        <f t="shared" si="0"/>
        <v>45</v>
      </c>
      <c r="B50" s="2" t="s">
        <v>259</v>
      </c>
      <c r="C50" s="2" t="s">
        <v>629</v>
      </c>
      <c r="D50" s="2" t="s">
        <v>1611</v>
      </c>
      <c r="E50" s="2" t="s">
        <v>1611</v>
      </c>
      <c r="F50" s="2" t="s">
        <v>156</v>
      </c>
      <c r="G50" s="2" t="s">
        <v>157</v>
      </c>
      <c r="H50" s="2" t="s">
        <v>187</v>
      </c>
      <c r="I50" s="2" t="s">
        <v>163</v>
      </c>
      <c r="J50" s="2" t="s">
        <v>71</v>
      </c>
      <c r="K50" s="2"/>
      <c r="L50" s="101">
        <v>45737</v>
      </c>
      <c r="M50" s="2" t="s">
        <v>1569</v>
      </c>
      <c r="N50" s="2" t="s">
        <v>1570</v>
      </c>
      <c r="O50" s="112">
        <v>45790</v>
      </c>
      <c r="P50" s="106" t="s">
        <v>199</v>
      </c>
      <c r="Q50" s="106" t="s">
        <v>2646</v>
      </c>
      <c r="R50" s="106" t="s">
        <v>2731</v>
      </c>
      <c r="S50" s="106" t="s">
        <v>2732</v>
      </c>
      <c r="T50" s="106"/>
      <c r="U50" s="107"/>
      <c r="V50"/>
      <c r="W50"/>
    </row>
    <row r="51" spans="1:23" s="33" customFormat="1" ht="370.5">
      <c r="A51" s="90">
        <f t="shared" si="0"/>
        <v>46</v>
      </c>
      <c r="B51" s="2" t="s">
        <v>259</v>
      </c>
      <c r="C51" s="2" t="s">
        <v>629</v>
      </c>
      <c r="D51" s="2" t="s">
        <v>1612</v>
      </c>
      <c r="E51" s="2" t="s">
        <v>1612</v>
      </c>
      <c r="F51" s="2" t="s">
        <v>156</v>
      </c>
      <c r="G51" s="2" t="s">
        <v>157</v>
      </c>
      <c r="H51" s="2" t="s">
        <v>187</v>
      </c>
      <c r="I51" s="2" t="s">
        <v>163</v>
      </c>
      <c r="J51" s="2" t="s">
        <v>71</v>
      </c>
      <c r="K51" s="2"/>
      <c r="L51" s="101">
        <v>45741</v>
      </c>
      <c r="M51" s="2" t="s">
        <v>1569</v>
      </c>
      <c r="N51" s="2" t="s">
        <v>1570</v>
      </c>
      <c r="O51" s="112">
        <v>45811</v>
      </c>
      <c r="P51" s="106" t="s">
        <v>199</v>
      </c>
      <c r="Q51" s="106" t="s">
        <v>2646</v>
      </c>
      <c r="R51" s="106" t="s">
        <v>2733</v>
      </c>
      <c r="S51" s="106" t="s">
        <v>2734</v>
      </c>
      <c r="T51" s="106"/>
      <c r="U51" s="107"/>
      <c r="V51"/>
      <c r="W51"/>
    </row>
    <row r="52" spans="1:23" s="33" customFormat="1" ht="128.25">
      <c r="A52" s="90">
        <f t="shared" si="0"/>
        <v>47</v>
      </c>
      <c r="B52" s="2" t="s">
        <v>259</v>
      </c>
      <c r="C52" s="2" t="s">
        <v>629</v>
      </c>
      <c r="D52" s="2" t="s">
        <v>1613</v>
      </c>
      <c r="E52" s="2" t="s">
        <v>1613</v>
      </c>
      <c r="F52" s="2" t="s">
        <v>156</v>
      </c>
      <c r="G52" s="2" t="s">
        <v>157</v>
      </c>
      <c r="H52" s="2" t="s">
        <v>187</v>
      </c>
      <c r="I52" s="2" t="s">
        <v>163</v>
      </c>
      <c r="J52" s="2" t="s">
        <v>71</v>
      </c>
      <c r="K52" s="2"/>
      <c r="L52" s="101">
        <v>45742</v>
      </c>
      <c r="M52" s="2" t="s">
        <v>1569</v>
      </c>
      <c r="N52" s="2" t="s">
        <v>1570</v>
      </c>
      <c r="O52" s="112">
        <v>45681</v>
      </c>
      <c r="P52" s="106" t="s">
        <v>199</v>
      </c>
      <c r="Q52" s="106" t="s">
        <v>2646</v>
      </c>
      <c r="R52" s="106" t="s">
        <v>2735</v>
      </c>
      <c r="S52" s="106" t="s">
        <v>2736</v>
      </c>
      <c r="T52" s="106"/>
      <c r="U52" s="107"/>
      <c r="V52"/>
      <c r="W52"/>
    </row>
    <row r="53" spans="1:23" s="33" customFormat="1" ht="342">
      <c r="A53" s="90">
        <f t="shared" si="0"/>
        <v>48</v>
      </c>
      <c r="B53" s="2" t="s">
        <v>259</v>
      </c>
      <c r="C53" s="2" t="s">
        <v>629</v>
      </c>
      <c r="D53" s="2" t="s">
        <v>1614</v>
      </c>
      <c r="E53" s="2" t="s">
        <v>1614</v>
      </c>
      <c r="F53" s="2" t="s">
        <v>156</v>
      </c>
      <c r="G53" s="2" t="s">
        <v>157</v>
      </c>
      <c r="H53" s="2" t="s">
        <v>187</v>
      </c>
      <c r="I53" s="2" t="s">
        <v>163</v>
      </c>
      <c r="J53" s="2" t="s">
        <v>71</v>
      </c>
      <c r="K53" s="2"/>
      <c r="L53" s="101">
        <v>45743</v>
      </c>
      <c r="M53" s="2" t="s">
        <v>1569</v>
      </c>
      <c r="N53" s="2" t="s">
        <v>1570</v>
      </c>
      <c r="O53" s="112">
        <v>45803</v>
      </c>
      <c r="P53" s="106" t="s">
        <v>199</v>
      </c>
      <c r="Q53" s="106" t="s">
        <v>2646</v>
      </c>
      <c r="R53" s="106" t="s">
        <v>2737</v>
      </c>
      <c r="S53" s="106" t="s">
        <v>2738</v>
      </c>
      <c r="T53" s="106"/>
      <c r="U53" s="107"/>
      <c r="V53"/>
      <c r="W53"/>
    </row>
    <row r="54" spans="1:23" s="33" customFormat="1" ht="213.75">
      <c r="A54" s="90">
        <f t="shared" si="0"/>
        <v>49</v>
      </c>
      <c r="B54" s="2" t="s">
        <v>259</v>
      </c>
      <c r="C54" s="2" t="s">
        <v>629</v>
      </c>
      <c r="D54" s="2" t="s">
        <v>1615</v>
      </c>
      <c r="E54" s="2" t="s">
        <v>1615</v>
      </c>
      <c r="F54" s="2" t="s">
        <v>156</v>
      </c>
      <c r="G54" s="2" t="s">
        <v>157</v>
      </c>
      <c r="H54" s="2" t="s">
        <v>187</v>
      </c>
      <c r="I54" s="2" t="s">
        <v>163</v>
      </c>
      <c r="J54" s="2" t="s">
        <v>71</v>
      </c>
      <c r="K54" s="2"/>
      <c r="L54" s="101">
        <v>45744</v>
      </c>
      <c r="M54" s="2" t="s">
        <v>1569</v>
      </c>
      <c r="N54" s="2" t="s">
        <v>1570</v>
      </c>
      <c r="O54" s="112">
        <v>45751</v>
      </c>
      <c r="P54" s="106" t="s">
        <v>199</v>
      </c>
      <c r="Q54" s="106" t="s">
        <v>2646</v>
      </c>
      <c r="R54" s="106" t="s">
        <v>2739</v>
      </c>
      <c r="S54" s="106" t="s">
        <v>2740</v>
      </c>
      <c r="T54" s="106"/>
      <c r="U54" s="107"/>
      <c r="V54"/>
      <c r="W54"/>
    </row>
    <row r="55" spans="1:23" s="33" customFormat="1" ht="242.25">
      <c r="A55" s="90">
        <f t="shared" si="0"/>
        <v>50</v>
      </c>
      <c r="B55" s="2" t="s">
        <v>259</v>
      </c>
      <c r="C55" s="2" t="s">
        <v>629</v>
      </c>
      <c r="D55" s="2" t="s">
        <v>1616</v>
      </c>
      <c r="E55" s="2" t="s">
        <v>1616</v>
      </c>
      <c r="F55" s="2" t="s">
        <v>156</v>
      </c>
      <c r="G55" s="2" t="s">
        <v>157</v>
      </c>
      <c r="H55" s="2" t="s">
        <v>187</v>
      </c>
      <c r="I55" s="2" t="s">
        <v>163</v>
      </c>
      <c r="J55" s="2" t="s">
        <v>71</v>
      </c>
      <c r="K55" s="2"/>
      <c r="L55" s="101">
        <v>45747</v>
      </c>
      <c r="M55" s="2" t="s">
        <v>1569</v>
      </c>
      <c r="N55" s="2" t="s">
        <v>1570</v>
      </c>
      <c r="O55" s="112">
        <v>45691</v>
      </c>
      <c r="P55" s="106" t="s">
        <v>199</v>
      </c>
      <c r="Q55" s="106" t="s">
        <v>2646</v>
      </c>
      <c r="R55" s="106" t="s">
        <v>2741</v>
      </c>
      <c r="S55" s="106" t="s">
        <v>2742</v>
      </c>
      <c r="T55" s="106"/>
      <c r="U55" s="107"/>
      <c r="V55"/>
      <c r="W55"/>
    </row>
    <row r="56" spans="1:23" s="33" customFormat="1" ht="342">
      <c r="A56" s="90">
        <f t="shared" si="0"/>
        <v>51</v>
      </c>
      <c r="B56" s="2" t="s">
        <v>259</v>
      </c>
      <c r="C56" s="2" t="s">
        <v>629</v>
      </c>
      <c r="D56" s="2" t="s">
        <v>1617</v>
      </c>
      <c r="E56" s="2" t="s">
        <v>1617</v>
      </c>
      <c r="F56" s="2" t="s">
        <v>156</v>
      </c>
      <c r="G56" s="2" t="s">
        <v>157</v>
      </c>
      <c r="H56" s="2" t="s">
        <v>187</v>
      </c>
      <c r="I56" s="2" t="s">
        <v>164</v>
      </c>
      <c r="J56" s="2" t="s">
        <v>74</v>
      </c>
      <c r="K56" s="2"/>
      <c r="L56" s="101">
        <v>45772</v>
      </c>
      <c r="M56" s="2" t="s">
        <v>1569</v>
      </c>
      <c r="N56" s="2" t="s">
        <v>1570</v>
      </c>
      <c r="O56" s="112">
        <v>45803</v>
      </c>
      <c r="P56" s="106" t="s">
        <v>199</v>
      </c>
      <c r="Q56" s="106" t="s">
        <v>2646</v>
      </c>
      <c r="R56" s="106" t="s">
        <v>2743</v>
      </c>
      <c r="S56" s="106" t="s">
        <v>2908</v>
      </c>
      <c r="T56" s="106"/>
      <c r="U56" s="107"/>
      <c r="V56"/>
      <c r="W56"/>
    </row>
    <row r="57" spans="1:23" s="33" customFormat="1" ht="128.25">
      <c r="A57" s="90">
        <f t="shared" si="0"/>
        <v>52</v>
      </c>
      <c r="B57" s="2" t="s">
        <v>259</v>
      </c>
      <c r="C57" s="2" t="s">
        <v>629</v>
      </c>
      <c r="D57" s="2" t="s">
        <v>1618</v>
      </c>
      <c r="E57" s="2" t="s">
        <v>1619</v>
      </c>
      <c r="F57" s="2" t="s">
        <v>156</v>
      </c>
      <c r="G57" s="2" t="s">
        <v>157</v>
      </c>
      <c r="H57" s="2" t="s">
        <v>187</v>
      </c>
      <c r="I57" s="2" t="s">
        <v>164</v>
      </c>
      <c r="J57" s="2" t="s">
        <v>74</v>
      </c>
      <c r="K57" s="2"/>
      <c r="L57" s="101">
        <v>45807</v>
      </c>
      <c r="M57" s="2" t="s">
        <v>1569</v>
      </c>
      <c r="N57" s="2" t="s">
        <v>1570</v>
      </c>
      <c r="O57" s="112">
        <v>45678</v>
      </c>
      <c r="P57" s="106" t="s">
        <v>199</v>
      </c>
      <c r="Q57" s="106" t="s">
        <v>2646</v>
      </c>
      <c r="R57" s="106" t="s">
        <v>2744</v>
      </c>
      <c r="S57" s="106" t="s">
        <v>2745</v>
      </c>
      <c r="T57" s="106"/>
      <c r="U57" s="107"/>
      <c r="V57"/>
      <c r="W57"/>
    </row>
    <row r="58" spans="1:23" s="33" customFormat="1" ht="213.75">
      <c r="A58" s="90">
        <f t="shared" si="0"/>
        <v>53</v>
      </c>
      <c r="B58" s="2" t="s">
        <v>259</v>
      </c>
      <c r="C58" s="2" t="s">
        <v>629</v>
      </c>
      <c r="D58" s="2" t="s">
        <v>1620</v>
      </c>
      <c r="E58" s="2" t="s">
        <v>1621</v>
      </c>
      <c r="F58" s="2" t="s">
        <v>156</v>
      </c>
      <c r="G58" s="2" t="s">
        <v>157</v>
      </c>
      <c r="H58" s="2" t="s">
        <v>187</v>
      </c>
      <c r="I58" s="2" t="s">
        <v>164</v>
      </c>
      <c r="J58" s="2" t="s">
        <v>74</v>
      </c>
      <c r="K58" s="2"/>
      <c r="L58" s="101">
        <v>45820</v>
      </c>
      <c r="M58" s="2" t="s">
        <v>1569</v>
      </c>
      <c r="N58" s="2" t="s">
        <v>1570</v>
      </c>
      <c r="O58" s="112">
        <v>45673</v>
      </c>
      <c r="P58" s="106" t="s">
        <v>199</v>
      </c>
      <c r="Q58" s="106" t="s">
        <v>2646</v>
      </c>
      <c r="R58" s="106" t="s">
        <v>2746</v>
      </c>
      <c r="S58" s="106" t="s">
        <v>2680</v>
      </c>
      <c r="T58" s="106"/>
      <c r="U58" s="107"/>
      <c r="V58"/>
      <c r="W58"/>
    </row>
    <row r="59" spans="1:23" s="33" customFormat="1" ht="185.25">
      <c r="A59" s="90">
        <f t="shared" si="0"/>
        <v>54</v>
      </c>
      <c r="B59" s="2" t="s">
        <v>259</v>
      </c>
      <c r="C59" s="2" t="s">
        <v>629</v>
      </c>
      <c r="D59" s="2" t="s">
        <v>1622</v>
      </c>
      <c r="E59" s="2" t="s">
        <v>1619</v>
      </c>
      <c r="F59" s="2" t="s">
        <v>156</v>
      </c>
      <c r="G59" s="2" t="s">
        <v>157</v>
      </c>
      <c r="H59" s="2" t="s">
        <v>187</v>
      </c>
      <c r="I59" s="2" t="s">
        <v>164</v>
      </c>
      <c r="J59" s="2" t="s">
        <v>74</v>
      </c>
      <c r="K59" s="2"/>
      <c r="L59" s="101">
        <v>45863</v>
      </c>
      <c r="M59" s="2" t="s">
        <v>1569</v>
      </c>
      <c r="N59" s="2" t="s">
        <v>1570</v>
      </c>
      <c r="O59" s="112">
        <v>45671</v>
      </c>
      <c r="P59" s="106" t="s">
        <v>199</v>
      </c>
      <c r="Q59" s="106" t="s">
        <v>2646</v>
      </c>
      <c r="R59" s="106" t="s">
        <v>2747</v>
      </c>
      <c r="S59" s="106" t="s">
        <v>2748</v>
      </c>
      <c r="T59" s="106"/>
      <c r="U59" s="107"/>
      <c r="V59"/>
      <c r="W59"/>
    </row>
    <row r="60" spans="1:23" s="33" customFormat="1" ht="128.25">
      <c r="A60" s="90">
        <f t="shared" si="0"/>
        <v>55</v>
      </c>
      <c r="B60" s="2" t="s">
        <v>259</v>
      </c>
      <c r="C60" s="2" t="s">
        <v>629</v>
      </c>
      <c r="D60" s="2" t="s">
        <v>1623</v>
      </c>
      <c r="E60" s="2" t="s">
        <v>1619</v>
      </c>
      <c r="F60" s="2" t="s">
        <v>156</v>
      </c>
      <c r="G60" s="2" t="s">
        <v>157</v>
      </c>
      <c r="H60" s="2" t="s">
        <v>187</v>
      </c>
      <c r="I60" s="2" t="s">
        <v>164</v>
      </c>
      <c r="J60" s="2" t="s">
        <v>74</v>
      </c>
      <c r="K60" s="2"/>
      <c r="L60" s="101">
        <v>45898</v>
      </c>
      <c r="M60" s="2" t="s">
        <v>1569</v>
      </c>
      <c r="N60" s="2" t="s">
        <v>1570</v>
      </c>
      <c r="O60" s="112">
        <v>45681</v>
      </c>
      <c r="P60" s="106" t="s">
        <v>199</v>
      </c>
      <c r="Q60" s="106" t="s">
        <v>2646</v>
      </c>
      <c r="R60" s="106" t="s">
        <v>2749</v>
      </c>
      <c r="S60" s="106" t="s">
        <v>2686</v>
      </c>
      <c r="T60" s="106"/>
      <c r="U60" s="107"/>
      <c r="V60"/>
      <c r="W60"/>
    </row>
    <row r="61" spans="1:23" s="33" customFormat="1" ht="171">
      <c r="A61" s="90">
        <f t="shared" si="0"/>
        <v>56</v>
      </c>
      <c r="B61" s="2" t="s">
        <v>259</v>
      </c>
      <c r="C61" s="2" t="s">
        <v>629</v>
      </c>
      <c r="D61" s="2" t="s">
        <v>1624</v>
      </c>
      <c r="E61" s="2" t="s">
        <v>1619</v>
      </c>
      <c r="F61" s="2" t="s">
        <v>156</v>
      </c>
      <c r="G61" s="2" t="s">
        <v>157</v>
      </c>
      <c r="H61" s="2" t="s">
        <v>187</v>
      </c>
      <c r="I61" s="2" t="s">
        <v>164</v>
      </c>
      <c r="J61" s="2" t="s">
        <v>74</v>
      </c>
      <c r="K61" s="2"/>
      <c r="L61" s="101">
        <v>45926</v>
      </c>
      <c r="M61" s="2" t="s">
        <v>1569</v>
      </c>
      <c r="N61" s="2" t="s">
        <v>1570</v>
      </c>
      <c r="O61" s="112">
        <v>45681</v>
      </c>
      <c r="P61" s="106" t="s">
        <v>199</v>
      </c>
      <c r="Q61" s="106" t="s">
        <v>2646</v>
      </c>
      <c r="R61" s="106" t="s">
        <v>2750</v>
      </c>
      <c r="S61" s="106" t="s">
        <v>2751</v>
      </c>
      <c r="T61" s="106"/>
      <c r="U61" s="107"/>
      <c r="V61"/>
      <c r="W61"/>
    </row>
    <row r="62" spans="1:23" s="33" customFormat="1" ht="156.75">
      <c r="A62" s="90">
        <f t="shared" si="0"/>
        <v>57</v>
      </c>
      <c r="B62" s="2" t="s">
        <v>259</v>
      </c>
      <c r="C62" s="2" t="s">
        <v>629</v>
      </c>
      <c r="D62" s="2" t="s">
        <v>1625</v>
      </c>
      <c r="E62" s="2" t="s">
        <v>1619</v>
      </c>
      <c r="F62" s="2" t="s">
        <v>156</v>
      </c>
      <c r="G62" s="2" t="s">
        <v>157</v>
      </c>
      <c r="H62" s="2" t="s">
        <v>187</v>
      </c>
      <c r="I62" s="2" t="s">
        <v>164</v>
      </c>
      <c r="J62" s="2" t="s">
        <v>74</v>
      </c>
      <c r="K62" s="2"/>
      <c r="L62" s="101">
        <v>45961</v>
      </c>
      <c r="M62" s="2" t="s">
        <v>1569</v>
      </c>
      <c r="N62" s="2" t="s">
        <v>1570</v>
      </c>
      <c r="O62" s="112">
        <v>45755</v>
      </c>
      <c r="P62" s="106" t="s">
        <v>199</v>
      </c>
      <c r="Q62" s="106" t="s">
        <v>2646</v>
      </c>
      <c r="R62" s="106" t="s">
        <v>2752</v>
      </c>
      <c r="S62" s="106" t="s">
        <v>2753</v>
      </c>
      <c r="T62" s="106"/>
      <c r="U62" s="107"/>
      <c r="V62"/>
      <c r="W62"/>
    </row>
    <row r="63" spans="1:23" s="33" customFormat="1" ht="128.25">
      <c r="A63" s="90">
        <f t="shared" si="0"/>
        <v>58</v>
      </c>
      <c r="B63" s="2" t="s">
        <v>259</v>
      </c>
      <c r="C63" s="2" t="s">
        <v>629</v>
      </c>
      <c r="D63" s="2" t="s">
        <v>1626</v>
      </c>
      <c r="E63" s="2" t="s">
        <v>1619</v>
      </c>
      <c r="F63" s="2" t="s">
        <v>156</v>
      </c>
      <c r="G63" s="2" t="s">
        <v>157</v>
      </c>
      <c r="H63" s="2" t="s">
        <v>187</v>
      </c>
      <c r="I63" s="2" t="s">
        <v>164</v>
      </c>
      <c r="J63" s="2" t="s">
        <v>180</v>
      </c>
      <c r="K63" s="2" t="s">
        <v>1854</v>
      </c>
      <c r="L63" s="101">
        <v>45684</v>
      </c>
      <c r="M63" s="2" t="s">
        <v>1855</v>
      </c>
      <c r="N63" s="2" t="s">
        <v>1570</v>
      </c>
      <c r="O63" s="115">
        <v>45725</v>
      </c>
      <c r="P63" s="116" t="s">
        <v>180</v>
      </c>
      <c r="Q63" s="116" t="s">
        <v>2868</v>
      </c>
      <c r="R63" s="116" t="s">
        <v>2897</v>
      </c>
      <c r="S63" s="116" t="s">
        <v>2869</v>
      </c>
      <c r="T63" s="116" t="s">
        <v>2870</v>
      </c>
      <c r="U63" s="107"/>
      <c r="V63"/>
      <c r="W63"/>
    </row>
    <row r="64" spans="1:23" s="33" customFormat="1" ht="128.25">
      <c r="A64" s="90">
        <f t="shared" si="0"/>
        <v>59</v>
      </c>
      <c r="B64" s="2" t="s">
        <v>259</v>
      </c>
      <c r="C64" s="2" t="s">
        <v>629</v>
      </c>
      <c r="D64" s="2" t="s">
        <v>1856</v>
      </c>
      <c r="E64" s="2" t="s">
        <v>1619</v>
      </c>
      <c r="F64" s="2" t="s">
        <v>156</v>
      </c>
      <c r="G64" s="2" t="s">
        <v>157</v>
      </c>
      <c r="H64" s="2" t="s">
        <v>187</v>
      </c>
      <c r="I64" s="2" t="s">
        <v>164</v>
      </c>
      <c r="J64" s="2" t="s">
        <v>180</v>
      </c>
      <c r="K64" s="2" t="s">
        <v>1857</v>
      </c>
      <c r="L64" s="101">
        <v>45684</v>
      </c>
      <c r="M64" s="2" t="s">
        <v>1855</v>
      </c>
      <c r="N64" s="2" t="s">
        <v>1570</v>
      </c>
      <c r="O64" s="115">
        <v>45790</v>
      </c>
      <c r="P64" s="116" t="s">
        <v>180</v>
      </c>
      <c r="Q64" s="116" t="s">
        <v>2871</v>
      </c>
      <c r="R64" s="106" t="s">
        <v>2897</v>
      </c>
      <c r="S64" s="116" t="s">
        <v>2872</v>
      </c>
      <c r="T64" s="116" t="s">
        <v>2873</v>
      </c>
      <c r="U64" s="107"/>
      <c r="V64"/>
      <c r="W64"/>
    </row>
    <row r="65" spans="1:23" s="33" customFormat="1" ht="128.25">
      <c r="A65" s="90">
        <f t="shared" si="0"/>
        <v>60</v>
      </c>
      <c r="B65" s="2" t="s">
        <v>259</v>
      </c>
      <c r="C65" s="2" t="s">
        <v>629</v>
      </c>
      <c r="D65" s="2" t="s">
        <v>1858</v>
      </c>
      <c r="E65" s="2" t="s">
        <v>1619</v>
      </c>
      <c r="F65" s="2" t="s">
        <v>156</v>
      </c>
      <c r="G65" s="2" t="s">
        <v>157</v>
      </c>
      <c r="H65" s="2" t="s">
        <v>187</v>
      </c>
      <c r="I65" s="2" t="s">
        <v>164</v>
      </c>
      <c r="J65" s="2" t="s">
        <v>180</v>
      </c>
      <c r="K65" s="2" t="s">
        <v>1859</v>
      </c>
      <c r="L65" s="101">
        <v>45692</v>
      </c>
      <c r="M65" s="2" t="s">
        <v>1855</v>
      </c>
      <c r="N65" s="2" t="s">
        <v>1570</v>
      </c>
      <c r="O65" s="115">
        <v>45707</v>
      </c>
      <c r="P65" s="116" t="s">
        <v>180</v>
      </c>
      <c r="Q65" s="116" t="s">
        <v>2874</v>
      </c>
      <c r="R65" s="116" t="s">
        <v>2897</v>
      </c>
      <c r="S65" s="116" t="s">
        <v>2875</v>
      </c>
      <c r="T65" s="116"/>
      <c r="U65" s="107"/>
      <c r="V65"/>
      <c r="W65"/>
    </row>
    <row r="66" spans="1:23" s="33" customFormat="1" ht="128.25">
      <c r="A66" s="90">
        <f t="shared" si="0"/>
        <v>61</v>
      </c>
      <c r="B66" s="2" t="s">
        <v>259</v>
      </c>
      <c r="C66" s="2" t="s">
        <v>629</v>
      </c>
      <c r="D66" s="2" t="s">
        <v>1860</v>
      </c>
      <c r="E66" s="2" t="s">
        <v>1619</v>
      </c>
      <c r="F66" s="2" t="s">
        <v>156</v>
      </c>
      <c r="G66" s="2" t="s">
        <v>157</v>
      </c>
      <c r="H66" s="2" t="s">
        <v>187</v>
      </c>
      <c r="I66" s="2" t="s">
        <v>164</v>
      </c>
      <c r="J66" s="2" t="s">
        <v>180</v>
      </c>
      <c r="K66" s="2" t="s">
        <v>1861</v>
      </c>
      <c r="L66" s="101">
        <v>45705</v>
      </c>
      <c r="M66" s="2" t="s">
        <v>1855</v>
      </c>
      <c r="N66" s="2" t="s">
        <v>1570</v>
      </c>
      <c r="O66" s="115">
        <v>45705</v>
      </c>
      <c r="P66" s="116" t="s">
        <v>199</v>
      </c>
      <c r="Q66" s="116" t="s">
        <v>2876</v>
      </c>
      <c r="R66" s="116" t="s">
        <v>2897</v>
      </c>
      <c r="S66" s="116" t="s">
        <v>2889</v>
      </c>
      <c r="T66" s="116" t="s">
        <v>2878</v>
      </c>
      <c r="U66" s="107"/>
      <c r="V66"/>
      <c r="W66"/>
    </row>
    <row r="67" spans="1:23" s="33" customFormat="1" ht="128.25">
      <c r="A67" s="90">
        <f t="shared" si="0"/>
        <v>62</v>
      </c>
      <c r="B67" s="2" t="s">
        <v>259</v>
      </c>
      <c r="C67" s="2" t="s">
        <v>629</v>
      </c>
      <c r="D67" s="2" t="s">
        <v>1862</v>
      </c>
      <c r="E67" s="2" t="s">
        <v>1619</v>
      </c>
      <c r="F67" s="2" t="s">
        <v>156</v>
      </c>
      <c r="G67" s="2" t="s">
        <v>157</v>
      </c>
      <c r="H67" s="2" t="s">
        <v>187</v>
      </c>
      <c r="I67" s="2" t="s">
        <v>164</v>
      </c>
      <c r="J67" s="2" t="s">
        <v>180</v>
      </c>
      <c r="K67" s="2" t="s">
        <v>1863</v>
      </c>
      <c r="L67" s="101">
        <v>45705</v>
      </c>
      <c r="M67" s="2" t="s">
        <v>1855</v>
      </c>
      <c r="N67" s="2" t="s">
        <v>1570</v>
      </c>
      <c r="O67" s="115">
        <v>45705</v>
      </c>
      <c r="P67" s="116" t="s">
        <v>199</v>
      </c>
      <c r="Q67" s="116" t="s">
        <v>2876</v>
      </c>
      <c r="R67" s="116" t="s">
        <v>2897</v>
      </c>
      <c r="S67" s="116" t="s">
        <v>2879</v>
      </c>
      <c r="T67" s="116" t="s">
        <v>2880</v>
      </c>
      <c r="U67" s="107"/>
      <c r="V67"/>
      <c r="W67"/>
    </row>
    <row r="68" spans="1:23" s="33" customFormat="1" ht="128.25">
      <c r="A68" s="90">
        <f t="shared" si="0"/>
        <v>63</v>
      </c>
      <c r="B68" s="2" t="s">
        <v>259</v>
      </c>
      <c r="C68" s="2" t="s">
        <v>629</v>
      </c>
      <c r="D68" s="2" t="s">
        <v>1864</v>
      </c>
      <c r="E68" s="2" t="s">
        <v>1619</v>
      </c>
      <c r="F68" s="2" t="s">
        <v>156</v>
      </c>
      <c r="G68" s="2" t="s">
        <v>157</v>
      </c>
      <c r="H68" s="2" t="s">
        <v>187</v>
      </c>
      <c r="I68" s="2" t="s">
        <v>164</v>
      </c>
      <c r="J68" s="2" t="s">
        <v>180</v>
      </c>
      <c r="K68" s="2" t="s">
        <v>1863</v>
      </c>
      <c r="L68" s="101">
        <v>45707</v>
      </c>
      <c r="M68" s="2" t="s">
        <v>1855</v>
      </c>
      <c r="N68" s="2" t="s">
        <v>1570</v>
      </c>
      <c r="O68" s="115">
        <v>45717</v>
      </c>
      <c r="P68" s="116" t="s">
        <v>199</v>
      </c>
      <c r="Q68" s="116" t="s">
        <v>2876</v>
      </c>
      <c r="R68" s="116" t="s">
        <v>2897</v>
      </c>
      <c r="S68" s="116" t="s">
        <v>2877</v>
      </c>
      <c r="T68" s="116" t="s">
        <v>2878</v>
      </c>
      <c r="U68" s="107"/>
      <c r="V68"/>
      <c r="W68"/>
    </row>
    <row r="69" spans="1:23" s="33" customFormat="1" ht="128.25">
      <c r="A69" s="90">
        <f t="shared" si="0"/>
        <v>64</v>
      </c>
      <c r="B69" s="2" t="s">
        <v>259</v>
      </c>
      <c r="C69" s="2" t="s">
        <v>629</v>
      </c>
      <c r="D69" s="2" t="s">
        <v>1865</v>
      </c>
      <c r="E69" s="2" t="s">
        <v>1619</v>
      </c>
      <c r="F69" s="2" t="s">
        <v>156</v>
      </c>
      <c r="G69" s="2" t="s">
        <v>157</v>
      </c>
      <c r="H69" s="2" t="s">
        <v>187</v>
      </c>
      <c r="I69" s="2" t="s">
        <v>164</v>
      </c>
      <c r="J69" s="2" t="s">
        <v>180</v>
      </c>
      <c r="K69" s="2" t="s">
        <v>1863</v>
      </c>
      <c r="L69" s="101">
        <v>45714</v>
      </c>
      <c r="M69" s="2" t="s">
        <v>1855</v>
      </c>
      <c r="N69" s="2" t="s">
        <v>1570</v>
      </c>
      <c r="O69" s="115">
        <v>45714</v>
      </c>
      <c r="P69" s="116" t="s">
        <v>199</v>
      </c>
      <c r="Q69" s="116" t="s">
        <v>2876</v>
      </c>
      <c r="R69" s="116" t="s">
        <v>2897</v>
      </c>
      <c r="S69" s="116" t="s">
        <v>2881</v>
      </c>
      <c r="T69" s="116" t="s">
        <v>2882</v>
      </c>
      <c r="U69" s="107"/>
      <c r="V69"/>
      <c r="W69"/>
    </row>
    <row r="70" spans="1:23" s="33" customFormat="1" ht="242.25">
      <c r="A70" s="90">
        <f t="shared" si="0"/>
        <v>65</v>
      </c>
      <c r="B70" s="2" t="s">
        <v>259</v>
      </c>
      <c r="C70" s="2" t="s">
        <v>629</v>
      </c>
      <c r="D70" s="2" t="s">
        <v>1866</v>
      </c>
      <c r="E70" s="2" t="s">
        <v>1619</v>
      </c>
      <c r="F70" s="2" t="s">
        <v>156</v>
      </c>
      <c r="G70" s="2" t="s">
        <v>157</v>
      </c>
      <c r="H70" s="2" t="s">
        <v>187</v>
      </c>
      <c r="I70" s="2" t="s">
        <v>164</v>
      </c>
      <c r="J70" s="2" t="s">
        <v>180</v>
      </c>
      <c r="K70" s="2" t="s">
        <v>1867</v>
      </c>
      <c r="L70" s="101">
        <v>45723</v>
      </c>
      <c r="M70" s="2" t="s">
        <v>1855</v>
      </c>
      <c r="N70" s="2" t="s">
        <v>1570</v>
      </c>
      <c r="O70" s="115">
        <v>45747</v>
      </c>
      <c r="P70" s="116" t="s">
        <v>199</v>
      </c>
      <c r="Q70" s="116" t="s">
        <v>2883</v>
      </c>
      <c r="R70" s="116" t="s">
        <v>2897</v>
      </c>
      <c r="S70" s="116" t="s">
        <v>2898</v>
      </c>
      <c r="T70" s="116" t="s">
        <v>2885</v>
      </c>
      <c r="U70" s="107"/>
      <c r="V70"/>
      <c r="W70"/>
    </row>
    <row r="71" spans="1:23" s="33" customFormat="1" ht="199.5">
      <c r="A71" s="90">
        <f t="shared" si="0"/>
        <v>66</v>
      </c>
      <c r="B71" s="2" t="s">
        <v>259</v>
      </c>
      <c r="C71" s="2" t="s">
        <v>629</v>
      </c>
      <c r="D71" s="2" t="s">
        <v>1868</v>
      </c>
      <c r="E71" s="2" t="s">
        <v>1619</v>
      </c>
      <c r="F71" s="2" t="s">
        <v>156</v>
      </c>
      <c r="G71" s="2" t="s">
        <v>157</v>
      </c>
      <c r="H71" s="2" t="s">
        <v>187</v>
      </c>
      <c r="I71" s="2" t="s">
        <v>164</v>
      </c>
      <c r="J71" s="2" t="s">
        <v>180</v>
      </c>
      <c r="K71" s="2" t="s">
        <v>1867</v>
      </c>
      <c r="L71" s="101">
        <v>45728</v>
      </c>
      <c r="M71" s="2" t="s">
        <v>1855</v>
      </c>
      <c r="N71" s="2" t="s">
        <v>1570</v>
      </c>
      <c r="O71" s="115">
        <v>45728</v>
      </c>
      <c r="P71" s="116" t="s">
        <v>199</v>
      </c>
      <c r="Q71" s="116" t="s">
        <v>2883</v>
      </c>
      <c r="R71" s="116" t="s">
        <v>2897</v>
      </c>
      <c r="S71" s="116" t="s">
        <v>2899</v>
      </c>
      <c r="T71" s="116" t="s">
        <v>2885</v>
      </c>
      <c r="U71" s="107"/>
      <c r="V71"/>
      <c r="W71"/>
    </row>
    <row r="72" spans="1:23" s="33" customFormat="1" ht="228">
      <c r="A72" s="90">
        <f t="shared" ref="A72:A135" si="1">+A71+1</f>
        <v>67</v>
      </c>
      <c r="B72" s="2" t="s">
        <v>259</v>
      </c>
      <c r="C72" s="2" t="s">
        <v>629</v>
      </c>
      <c r="D72" s="2" t="s">
        <v>1869</v>
      </c>
      <c r="E72" s="2" t="s">
        <v>1619</v>
      </c>
      <c r="F72" s="2" t="s">
        <v>156</v>
      </c>
      <c r="G72" s="2" t="s">
        <v>157</v>
      </c>
      <c r="H72" s="2" t="s">
        <v>187</v>
      </c>
      <c r="I72" s="2" t="s">
        <v>164</v>
      </c>
      <c r="J72" s="2" t="s">
        <v>180</v>
      </c>
      <c r="K72" s="2" t="s">
        <v>1867</v>
      </c>
      <c r="L72" s="101">
        <v>45730</v>
      </c>
      <c r="M72" s="2" t="s">
        <v>1855</v>
      </c>
      <c r="N72" s="2" t="s">
        <v>1570</v>
      </c>
      <c r="O72" s="115">
        <v>45730</v>
      </c>
      <c r="P72" s="116" t="s">
        <v>199</v>
      </c>
      <c r="Q72" s="116" t="s">
        <v>2883</v>
      </c>
      <c r="R72" s="116" t="s">
        <v>2897</v>
      </c>
      <c r="S72" s="116" t="s">
        <v>2900</v>
      </c>
      <c r="T72" s="116" t="s">
        <v>2885</v>
      </c>
      <c r="U72" s="107"/>
      <c r="V72"/>
      <c r="W72"/>
    </row>
    <row r="73" spans="1:23" s="33" customFormat="1" ht="228">
      <c r="A73" s="90">
        <f t="shared" si="1"/>
        <v>68</v>
      </c>
      <c r="B73" s="2" t="s">
        <v>259</v>
      </c>
      <c r="C73" s="2" t="s">
        <v>629</v>
      </c>
      <c r="D73" s="2" t="s">
        <v>1870</v>
      </c>
      <c r="E73" s="2" t="s">
        <v>1619</v>
      </c>
      <c r="F73" s="2" t="s">
        <v>156</v>
      </c>
      <c r="G73" s="2" t="s">
        <v>157</v>
      </c>
      <c r="H73" s="2" t="s">
        <v>187</v>
      </c>
      <c r="I73" s="2" t="s">
        <v>164</v>
      </c>
      <c r="J73" s="2" t="s">
        <v>180</v>
      </c>
      <c r="K73" s="2" t="s">
        <v>1867</v>
      </c>
      <c r="L73" s="101">
        <v>45735</v>
      </c>
      <c r="M73" s="2" t="s">
        <v>1855</v>
      </c>
      <c r="N73" s="2" t="s">
        <v>1570</v>
      </c>
      <c r="O73" s="115">
        <v>45735</v>
      </c>
      <c r="P73" s="116" t="s">
        <v>199</v>
      </c>
      <c r="Q73" s="116" t="s">
        <v>2883</v>
      </c>
      <c r="R73" s="116" t="s">
        <v>2897</v>
      </c>
      <c r="S73" s="116" t="s">
        <v>2901</v>
      </c>
      <c r="T73" s="116" t="s">
        <v>2885</v>
      </c>
      <c r="U73" s="107"/>
      <c r="V73"/>
      <c r="W73"/>
    </row>
    <row r="74" spans="1:23" s="33" customFormat="1" ht="213.75">
      <c r="A74" s="90">
        <f t="shared" si="1"/>
        <v>69</v>
      </c>
      <c r="B74" s="2" t="s">
        <v>259</v>
      </c>
      <c r="C74" s="2" t="s">
        <v>629</v>
      </c>
      <c r="D74" s="2" t="s">
        <v>1871</v>
      </c>
      <c r="E74" s="2" t="s">
        <v>1619</v>
      </c>
      <c r="F74" s="2" t="s">
        <v>156</v>
      </c>
      <c r="G74" s="2" t="s">
        <v>157</v>
      </c>
      <c r="H74" s="2" t="s">
        <v>187</v>
      </c>
      <c r="I74" s="2" t="s">
        <v>164</v>
      </c>
      <c r="J74" s="2" t="s">
        <v>180</v>
      </c>
      <c r="K74" s="2" t="s">
        <v>1867</v>
      </c>
      <c r="L74" s="101">
        <v>45737</v>
      </c>
      <c r="M74" s="2" t="s">
        <v>1855</v>
      </c>
      <c r="N74" s="2" t="s">
        <v>1570</v>
      </c>
      <c r="O74" s="115">
        <v>45756</v>
      </c>
      <c r="P74" s="116" t="s">
        <v>199</v>
      </c>
      <c r="Q74" s="116" t="s">
        <v>2883</v>
      </c>
      <c r="R74" s="116" t="s">
        <v>2897</v>
      </c>
      <c r="S74" s="116" t="s">
        <v>2902</v>
      </c>
      <c r="T74" s="116" t="s">
        <v>2885</v>
      </c>
      <c r="U74" s="107"/>
      <c r="V74"/>
      <c r="W74"/>
    </row>
    <row r="75" spans="1:23" s="33" customFormat="1" ht="242.25">
      <c r="A75" s="90">
        <f t="shared" si="1"/>
        <v>70</v>
      </c>
      <c r="B75" s="2" t="s">
        <v>259</v>
      </c>
      <c r="C75" s="2" t="s">
        <v>629</v>
      </c>
      <c r="D75" s="2" t="s">
        <v>1872</v>
      </c>
      <c r="E75" s="2" t="s">
        <v>1619</v>
      </c>
      <c r="F75" s="2" t="s">
        <v>156</v>
      </c>
      <c r="G75" s="2" t="s">
        <v>157</v>
      </c>
      <c r="H75" s="2" t="s">
        <v>187</v>
      </c>
      <c r="I75" s="2" t="s">
        <v>164</v>
      </c>
      <c r="J75" s="2" t="s">
        <v>180</v>
      </c>
      <c r="K75" s="2" t="s">
        <v>1867</v>
      </c>
      <c r="L75" s="101">
        <v>45742</v>
      </c>
      <c r="M75" s="2" t="s">
        <v>1855</v>
      </c>
      <c r="N75" s="2" t="s">
        <v>1570</v>
      </c>
      <c r="O75" s="115">
        <v>45742</v>
      </c>
      <c r="P75" s="116" t="s">
        <v>199</v>
      </c>
      <c r="Q75" s="116" t="s">
        <v>2883</v>
      </c>
      <c r="R75" s="116" t="s">
        <v>2897</v>
      </c>
      <c r="S75" s="116" t="s">
        <v>2903</v>
      </c>
      <c r="T75" s="116" t="s">
        <v>2885</v>
      </c>
      <c r="U75" s="107"/>
      <c r="V75"/>
      <c r="W75"/>
    </row>
    <row r="76" spans="1:23" s="33" customFormat="1" ht="128.25">
      <c r="A76" s="90">
        <f t="shared" si="1"/>
        <v>71</v>
      </c>
      <c r="B76" s="2" t="s">
        <v>259</v>
      </c>
      <c r="C76" s="2" t="s">
        <v>629</v>
      </c>
      <c r="D76" s="2" t="s">
        <v>1616</v>
      </c>
      <c r="E76" s="2" t="s">
        <v>1619</v>
      </c>
      <c r="F76" s="2" t="s">
        <v>156</v>
      </c>
      <c r="G76" s="2" t="s">
        <v>157</v>
      </c>
      <c r="H76" s="2" t="s">
        <v>187</v>
      </c>
      <c r="I76" s="2" t="s">
        <v>164</v>
      </c>
      <c r="J76" s="2" t="s">
        <v>180</v>
      </c>
      <c r="K76" s="2" t="s">
        <v>1867</v>
      </c>
      <c r="L76" s="101">
        <v>45744</v>
      </c>
      <c r="M76" s="2" t="s">
        <v>1855</v>
      </c>
      <c r="N76" s="2" t="s">
        <v>1570</v>
      </c>
      <c r="O76" s="115"/>
      <c r="P76" s="116"/>
      <c r="Q76" s="116" t="s">
        <v>2886</v>
      </c>
      <c r="R76" s="116" t="s">
        <v>2897</v>
      </c>
      <c r="S76" s="116"/>
      <c r="T76" s="116" t="s">
        <v>2885</v>
      </c>
      <c r="U76" s="107"/>
      <c r="V76"/>
      <c r="W76"/>
    </row>
    <row r="77" spans="1:23" s="33" customFormat="1" ht="199.5">
      <c r="A77" s="90">
        <f t="shared" si="1"/>
        <v>72</v>
      </c>
      <c r="B77" s="2" t="s">
        <v>259</v>
      </c>
      <c r="C77" s="2" t="s">
        <v>629</v>
      </c>
      <c r="D77" s="2" t="s">
        <v>1873</v>
      </c>
      <c r="E77" s="2" t="s">
        <v>1619</v>
      </c>
      <c r="F77" s="2" t="s">
        <v>156</v>
      </c>
      <c r="G77" s="2" t="s">
        <v>157</v>
      </c>
      <c r="H77" s="2" t="s">
        <v>187</v>
      </c>
      <c r="I77" s="2" t="s">
        <v>164</v>
      </c>
      <c r="J77" s="2" t="s">
        <v>180</v>
      </c>
      <c r="K77" s="2" t="s">
        <v>1867</v>
      </c>
      <c r="L77" s="101">
        <v>45756</v>
      </c>
      <c r="M77" s="2" t="s">
        <v>1855</v>
      </c>
      <c r="N77" s="2" t="s">
        <v>1570</v>
      </c>
      <c r="O77" s="115">
        <v>45756</v>
      </c>
      <c r="P77" s="116" t="s">
        <v>199</v>
      </c>
      <c r="Q77" s="116" t="s">
        <v>2883</v>
      </c>
      <c r="R77" s="116" t="s">
        <v>2897</v>
      </c>
      <c r="S77" s="116" t="s">
        <v>2884</v>
      </c>
      <c r="T77" s="116" t="s">
        <v>2887</v>
      </c>
      <c r="U77" s="107"/>
      <c r="V77"/>
      <c r="W77"/>
    </row>
    <row r="78" spans="1:23" s="33" customFormat="1" ht="128.25">
      <c r="A78" s="90">
        <f t="shared" si="1"/>
        <v>73</v>
      </c>
      <c r="B78" s="2" t="s">
        <v>259</v>
      </c>
      <c r="C78" s="2" t="s">
        <v>629</v>
      </c>
      <c r="D78" s="2" t="s">
        <v>1874</v>
      </c>
      <c r="E78" s="2" t="s">
        <v>1619</v>
      </c>
      <c r="F78" s="2" t="s">
        <v>156</v>
      </c>
      <c r="G78" s="2" t="s">
        <v>157</v>
      </c>
      <c r="H78" s="2" t="s">
        <v>187</v>
      </c>
      <c r="I78" s="2" t="s">
        <v>164</v>
      </c>
      <c r="J78" s="2" t="s">
        <v>180</v>
      </c>
      <c r="K78" s="2" t="s">
        <v>1867</v>
      </c>
      <c r="L78" s="101">
        <v>45758</v>
      </c>
      <c r="M78" s="2" t="s">
        <v>1855</v>
      </c>
      <c r="N78" s="2" t="s">
        <v>1570</v>
      </c>
      <c r="O78" s="115">
        <v>45802</v>
      </c>
      <c r="P78" s="116" t="s">
        <v>199</v>
      </c>
      <c r="Q78" s="116" t="s">
        <v>2883</v>
      </c>
      <c r="R78" s="116" t="s">
        <v>2897</v>
      </c>
      <c r="S78" s="116" t="s">
        <v>2891</v>
      </c>
      <c r="T78" s="116" t="s">
        <v>2887</v>
      </c>
      <c r="U78" s="107"/>
      <c r="V78"/>
      <c r="W78"/>
    </row>
    <row r="79" spans="1:23" s="33" customFormat="1" ht="128.25">
      <c r="A79" s="90">
        <f t="shared" si="1"/>
        <v>74</v>
      </c>
      <c r="B79" s="2" t="s">
        <v>259</v>
      </c>
      <c r="C79" s="2" t="s">
        <v>629</v>
      </c>
      <c r="D79" s="2" t="s">
        <v>1875</v>
      </c>
      <c r="E79" s="2" t="s">
        <v>1619</v>
      </c>
      <c r="F79" s="2" t="s">
        <v>156</v>
      </c>
      <c r="G79" s="2" t="s">
        <v>157</v>
      </c>
      <c r="H79" s="2" t="s">
        <v>187</v>
      </c>
      <c r="I79" s="2" t="s">
        <v>164</v>
      </c>
      <c r="J79" s="2" t="s">
        <v>180</v>
      </c>
      <c r="K79" s="2" t="s">
        <v>1867</v>
      </c>
      <c r="L79" s="101">
        <v>45772</v>
      </c>
      <c r="M79" s="2" t="s">
        <v>1855</v>
      </c>
      <c r="N79" s="2" t="s">
        <v>1570</v>
      </c>
      <c r="O79" s="115">
        <v>45802</v>
      </c>
      <c r="P79" s="116" t="s">
        <v>199</v>
      </c>
      <c r="Q79" s="116" t="s">
        <v>2883</v>
      </c>
      <c r="R79" s="116" t="s">
        <v>2897</v>
      </c>
      <c r="S79" s="116" t="s">
        <v>2890</v>
      </c>
      <c r="T79" s="116" t="s">
        <v>2887</v>
      </c>
      <c r="U79" s="107"/>
      <c r="V79"/>
      <c r="W79"/>
    </row>
    <row r="80" spans="1:23" s="33" customFormat="1" ht="128.25">
      <c r="A80" s="90">
        <f t="shared" si="1"/>
        <v>75</v>
      </c>
      <c r="B80" s="2" t="s">
        <v>259</v>
      </c>
      <c r="C80" s="2" t="s">
        <v>629</v>
      </c>
      <c r="D80" s="2" t="s">
        <v>1876</v>
      </c>
      <c r="E80" s="2" t="s">
        <v>1619</v>
      </c>
      <c r="F80" s="2" t="s">
        <v>156</v>
      </c>
      <c r="G80" s="2" t="s">
        <v>157</v>
      </c>
      <c r="H80" s="2" t="s">
        <v>187</v>
      </c>
      <c r="I80" s="2" t="s">
        <v>164</v>
      </c>
      <c r="J80" s="2" t="s">
        <v>180</v>
      </c>
      <c r="K80" s="2" t="s">
        <v>1867</v>
      </c>
      <c r="L80" s="101">
        <v>45776</v>
      </c>
      <c r="M80" s="2" t="s">
        <v>1855</v>
      </c>
      <c r="N80" s="2" t="s">
        <v>1570</v>
      </c>
      <c r="O80" s="115">
        <v>45802</v>
      </c>
      <c r="P80" s="116" t="s">
        <v>199</v>
      </c>
      <c r="Q80" s="116" t="s">
        <v>2883</v>
      </c>
      <c r="R80" s="116" t="s">
        <v>2897</v>
      </c>
      <c r="S80" s="116" t="s">
        <v>2892</v>
      </c>
      <c r="T80" s="116" t="s">
        <v>2887</v>
      </c>
      <c r="U80" s="107"/>
      <c r="V80"/>
      <c r="W80"/>
    </row>
    <row r="81" spans="1:23" s="33" customFormat="1" ht="128.25">
      <c r="A81" s="90">
        <f t="shared" si="1"/>
        <v>76</v>
      </c>
      <c r="B81" s="2" t="s">
        <v>259</v>
      </c>
      <c r="C81" s="2" t="s">
        <v>629</v>
      </c>
      <c r="D81" s="2" t="s">
        <v>1877</v>
      </c>
      <c r="E81" s="2" t="s">
        <v>1619</v>
      </c>
      <c r="F81" s="2" t="s">
        <v>156</v>
      </c>
      <c r="G81" s="2" t="s">
        <v>157</v>
      </c>
      <c r="H81" s="2" t="s">
        <v>187</v>
      </c>
      <c r="I81" s="2" t="s">
        <v>164</v>
      </c>
      <c r="J81" s="2" t="s">
        <v>180</v>
      </c>
      <c r="K81" s="2" t="s">
        <v>1867</v>
      </c>
      <c r="L81" s="101">
        <v>45779</v>
      </c>
      <c r="M81" s="2" t="s">
        <v>1855</v>
      </c>
      <c r="N81" s="2" t="s">
        <v>1570</v>
      </c>
      <c r="O81" s="115">
        <v>45802</v>
      </c>
      <c r="P81" s="116" t="s">
        <v>199</v>
      </c>
      <c r="Q81" s="116" t="s">
        <v>2883</v>
      </c>
      <c r="R81" s="116" t="s">
        <v>2897</v>
      </c>
      <c r="S81" s="116" t="s">
        <v>2894</v>
      </c>
      <c r="T81" s="116" t="s">
        <v>2887</v>
      </c>
      <c r="U81" s="107"/>
      <c r="V81"/>
      <c r="W81"/>
    </row>
    <row r="82" spans="1:23" s="33" customFormat="1" ht="128.25">
      <c r="A82" s="90">
        <f t="shared" si="1"/>
        <v>77</v>
      </c>
      <c r="B82" s="2" t="s">
        <v>259</v>
      </c>
      <c r="C82" s="2" t="s">
        <v>629</v>
      </c>
      <c r="D82" s="2" t="s">
        <v>1878</v>
      </c>
      <c r="E82" s="2" t="s">
        <v>1619</v>
      </c>
      <c r="F82" s="2" t="s">
        <v>156</v>
      </c>
      <c r="G82" s="2" t="s">
        <v>157</v>
      </c>
      <c r="H82" s="2" t="s">
        <v>187</v>
      </c>
      <c r="I82" s="2" t="s">
        <v>164</v>
      </c>
      <c r="J82" s="2" t="s">
        <v>180</v>
      </c>
      <c r="K82" s="2" t="s">
        <v>1867</v>
      </c>
      <c r="L82" s="101">
        <v>45786</v>
      </c>
      <c r="M82" s="2" t="s">
        <v>1855</v>
      </c>
      <c r="N82" s="2" t="s">
        <v>1570</v>
      </c>
      <c r="O82" s="115">
        <v>45802</v>
      </c>
      <c r="P82" s="116" t="s">
        <v>199</v>
      </c>
      <c r="Q82" s="116" t="s">
        <v>2883</v>
      </c>
      <c r="R82" s="116" t="s">
        <v>2897</v>
      </c>
      <c r="S82" s="116" t="s">
        <v>2895</v>
      </c>
      <c r="T82" s="116" t="s">
        <v>2887</v>
      </c>
      <c r="U82" s="107"/>
      <c r="V82"/>
      <c r="W82"/>
    </row>
    <row r="83" spans="1:23" s="33" customFormat="1" ht="128.25">
      <c r="A83" s="90">
        <f t="shared" si="1"/>
        <v>78</v>
      </c>
      <c r="B83" s="2" t="s">
        <v>259</v>
      </c>
      <c r="C83" s="2" t="s">
        <v>629</v>
      </c>
      <c r="D83" s="2" t="s">
        <v>1879</v>
      </c>
      <c r="E83" s="2" t="s">
        <v>1619</v>
      </c>
      <c r="F83" s="2" t="s">
        <v>156</v>
      </c>
      <c r="G83" s="2" t="s">
        <v>157</v>
      </c>
      <c r="H83" s="2" t="s">
        <v>187</v>
      </c>
      <c r="I83" s="2" t="s">
        <v>164</v>
      </c>
      <c r="J83" s="2" t="s">
        <v>180</v>
      </c>
      <c r="K83" s="2" t="s">
        <v>1867</v>
      </c>
      <c r="L83" s="101">
        <v>45790</v>
      </c>
      <c r="M83" s="2" t="s">
        <v>1855</v>
      </c>
      <c r="N83" s="2" t="s">
        <v>1570</v>
      </c>
      <c r="O83" s="115">
        <v>45802</v>
      </c>
      <c r="P83" s="116" t="s">
        <v>193</v>
      </c>
      <c r="Q83" s="116" t="s">
        <v>2883</v>
      </c>
      <c r="R83" s="116" t="s">
        <v>2897</v>
      </c>
      <c r="S83" s="116" t="s">
        <v>2893</v>
      </c>
      <c r="T83" s="116" t="s">
        <v>2887</v>
      </c>
      <c r="U83" s="107"/>
      <c r="V83"/>
      <c r="W83"/>
    </row>
    <row r="84" spans="1:23" s="33" customFormat="1" ht="128.25">
      <c r="A84" s="90">
        <f t="shared" si="1"/>
        <v>79</v>
      </c>
      <c r="B84" s="2" t="s">
        <v>259</v>
      </c>
      <c r="C84" s="2" t="s">
        <v>629</v>
      </c>
      <c r="D84" s="2" t="s">
        <v>1880</v>
      </c>
      <c r="E84" s="2" t="s">
        <v>1619</v>
      </c>
      <c r="F84" s="2" t="s">
        <v>156</v>
      </c>
      <c r="G84" s="2" t="s">
        <v>157</v>
      </c>
      <c r="H84" s="2" t="s">
        <v>187</v>
      </c>
      <c r="I84" s="2" t="s">
        <v>164</v>
      </c>
      <c r="J84" s="2" t="s">
        <v>180</v>
      </c>
      <c r="K84" s="2" t="s">
        <v>1867</v>
      </c>
      <c r="L84" s="101">
        <v>45793</v>
      </c>
      <c r="M84" s="2" t="s">
        <v>1855</v>
      </c>
      <c r="N84" s="2" t="s">
        <v>1570</v>
      </c>
      <c r="O84" s="115">
        <v>45802</v>
      </c>
      <c r="P84" s="116" t="s">
        <v>199</v>
      </c>
      <c r="Q84" s="116" t="s">
        <v>2883</v>
      </c>
      <c r="R84" s="116" t="s">
        <v>2897</v>
      </c>
      <c r="S84" s="116" t="s">
        <v>2896</v>
      </c>
      <c r="T84" s="116" t="s">
        <v>2887</v>
      </c>
      <c r="U84" s="107"/>
      <c r="V84"/>
      <c r="W84"/>
    </row>
    <row r="85" spans="1:23" s="33" customFormat="1" ht="128.25">
      <c r="A85" s="90">
        <f t="shared" si="1"/>
        <v>80</v>
      </c>
      <c r="B85" s="2" t="s">
        <v>259</v>
      </c>
      <c r="C85" s="2" t="s">
        <v>629</v>
      </c>
      <c r="D85" s="2" t="s">
        <v>1618</v>
      </c>
      <c r="E85" s="2" t="s">
        <v>1619</v>
      </c>
      <c r="F85" s="2" t="s">
        <v>156</v>
      </c>
      <c r="G85" s="2" t="s">
        <v>157</v>
      </c>
      <c r="H85" s="2" t="s">
        <v>187</v>
      </c>
      <c r="I85" s="2" t="s">
        <v>164</v>
      </c>
      <c r="J85" s="2" t="s">
        <v>180</v>
      </c>
      <c r="K85" s="2" t="s">
        <v>1867</v>
      </c>
      <c r="L85" s="101">
        <v>45800</v>
      </c>
      <c r="M85" s="2" t="s">
        <v>1855</v>
      </c>
      <c r="N85" s="2" t="s">
        <v>1570</v>
      </c>
      <c r="O85" s="115">
        <v>45802</v>
      </c>
      <c r="P85" s="116" t="s">
        <v>199</v>
      </c>
      <c r="Q85" s="116" t="s">
        <v>2883</v>
      </c>
      <c r="R85" s="116" t="s">
        <v>2897</v>
      </c>
      <c r="S85" s="116" t="s">
        <v>2888</v>
      </c>
      <c r="T85" s="116" t="s">
        <v>2887</v>
      </c>
      <c r="U85" s="107"/>
      <c r="V85"/>
      <c r="W85"/>
    </row>
    <row r="86" spans="1:23" s="33" customFormat="1" ht="114">
      <c r="A86" s="90">
        <f t="shared" si="1"/>
        <v>81</v>
      </c>
      <c r="B86" s="2" t="s">
        <v>259</v>
      </c>
      <c r="C86" s="2" t="s">
        <v>629</v>
      </c>
      <c r="D86" s="2" t="s">
        <v>1881</v>
      </c>
      <c r="E86" s="2" t="s">
        <v>1619</v>
      </c>
      <c r="F86" s="2" t="s">
        <v>156</v>
      </c>
      <c r="G86" s="2" t="s">
        <v>157</v>
      </c>
      <c r="H86" s="2" t="s">
        <v>187</v>
      </c>
      <c r="I86" s="2" t="s">
        <v>164</v>
      </c>
      <c r="J86" s="2" t="s">
        <v>73</v>
      </c>
      <c r="K86" s="2"/>
      <c r="L86" s="101">
        <v>45812</v>
      </c>
      <c r="M86" s="2" t="s">
        <v>1855</v>
      </c>
      <c r="N86" s="2" t="s">
        <v>1570</v>
      </c>
      <c r="O86" s="108"/>
      <c r="P86" s="106"/>
      <c r="Q86" s="106"/>
      <c r="R86" s="106"/>
      <c r="S86" s="106"/>
      <c r="T86" s="106" t="s">
        <v>2866</v>
      </c>
      <c r="U86" s="107"/>
      <c r="V86"/>
      <c r="W86"/>
    </row>
    <row r="87" spans="1:23" s="33" customFormat="1" ht="114">
      <c r="A87" s="90">
        <f t="shared" si="1"/>
        <v>82</v>
      </c>
      <c r="B87" s="2" t="s">
        <v>259</v>
      </c>
      <c r="C87" s="2" t="s">
        <v>629</v>
      </c>
      <c r="D87" s="2" t="s">
        <v>1881</v>
      </c>
      <c r="E87" s="2" t="s">
        <v>1619</v>
      </c>
      <c r="F87" s="2" t="s">
        <v>156</v>
      </c>
      <c r="G87" s="2" t="s">
        <v>157</v>
      </c>
      <c r="H87" s="2" t="s">
        <v>187</v>
      </c>
      <c r="I87" s="2" t="s">
        <v>164</v>
      </c>
      <c r="J87" s="2" t="s">
        <v>73</v>
      </c>
      <c r="K87" s="2"/>
      <c r="L87" s="101">
        <v>45873</v>
      </c>
      <c r="M87" s="2" t="s">
        <v>1855</v>
      </c>
      <c r="N87" s="2" t="s">
        <v>1570</v>
      </c>
      <c r="O87" s="101"/>
      <c r="P87" s="2"/>
      <c r="Q87" s="2"/>
      <c r="R87" s="2"/>
      <c r="S87" s="2"/>
      <c r="T87" s="2"/>
      <c r="U87" s="92"/>
      <c r="V87"/>
      <c r="W87"/>
    </row>
    <row r="88" spans="1:23" s="33" customFormat="1" ht="114">
      <c r="A88" s="90">
        <f t="shared" si="1"/>
        <v>83</v>
      </c>
      <c r="B88" s="2" t="s">
        <v>259</v>
      </c>
      <c r="C88" s="2" t="s">
        <v>629</v>
      </c>
      <c r="D88" s="2" t="s">
        <v>1881</v>
      </c>
      <c r="E88" s="2" t="s">
        <v>1619</v>
      </c>
      <c r="F88" s="2" t="s">
        <v>156</v>
      </c>
      <c r="G88" s="2" t="s">
        <v>157</v>
      </c>
      <c r="H88" s="2" t="s">
        <v>187</v>
      </c>
      <c r="I88" s="2" t="s">
        <v>164</v>
      </c>
      <c r="J88" s="2" t="s">
        <v>73</v>
      </c>
      <c r="K88" s="2"/>
      <c r="L88" s="101">
        <v>45904</v>
      </c>
      <c r="M88" s="2" t="s">
        <v>1855</v>
      </c>
      <c r="N88" s="2" t="s">
        <v>1570</v>
      </c>
      <c r="O88" s="101"/>
      <c r="P88" s="2"/>
      <c r="Q88" s="2"/>
      <c r="R88" s="2"/>
      <c r="S88" s="2"/>
      <c r="T88" s="2"/>
      <c r="U88" s="92"/>
      <c r="V88"/>
      <c r="W88"/>
    </row>
    <row r="89" spans="1:23" s="33" customFormat="1" ht="114">
      <c r="A89" s="90">
        <f t="shared" si="1"/>
        <v>84</v>
      </c>
      <c r="B89" s="2" t="s">
        <v>259</v>
      </c>
      <c r="C89" s="2" t="s">
        <v>629</v>
      </c>
      <c r="D89" s="2" t="s">
        <v>1881</v>
      </c>
      <c r="E89" s="2" t="s">
        <v>1619</v>
      </c>
      <c r="F89" s="2" t="s">
        <v>156</v>
      </c>
      <c r="G89" s="2" t="s">
        <v>157</v>
      </c>
      <c r="H89" s="2" t="s">
        <v>187</v>
      </c>
      <c r="I89" s="2" t="s">
        <v>164</v>
      </c>
      <c r="J89" s="2" t="s">
        <v>73</v>
      </c>
      <c r="K89" s="2"/>
      <c r="L89" s="101">
        <v>45933</v>
      </c>
      <c r="M89" s="2" t="s">
        <v>1855</v>
      </c>
      <c r="N89" s="2" t="s">
        <v>1570</v>
      </c>
      <c r="O89" s="101"/>
      <c r="P89" s="2"/>
      <c r="Q89" s="2"/>
      <c r="R89" s="2"/>
      <c r="S89" s="2"/>
      <c r="T89" s="2"/>
      <c r="U89" s="92"/>
      <c r="V89"/>
      <c r="W89"/>
    </row>
    <row r="90" spans="1:23" s="33" customFormat="1" ht="114">
      <c r="A90" s="90">
        <f t="shared" si="1"/>
        <v>85</v>
      </c>
      <c r="B90" s="2" t="s">
        <v>259</v>
      </c>
      <c r="C90" s="2" t="s">
        <v>629</v>
      </c>
      <c r="D90" s="2" t="s">
        <v>1881</v>
      </c>
      <c r="E90" s="2" t="s">
        <v>1619</v>
      </c>
      <c r="F90" s="2" t="s">
        <v>156</v>
      </c>
      <c r="G90" s="2" t="s">
        <v>157</v>
      </c>
      <c r="H90" s="2" t="s">
        <v>187</v>
      </c>
      <c r="I90" s="2" t="s">
        <v>164</v>
      </c>
      <c r="J90" s="2" t="s">
        <v>73</v>
      </c>
      <c r="K90" s="2"/>
      <c r="L90" s="101">
        <v>45982</v>
      </c>
      <c r="M90" s="2" t="s">
        <v>1855</v>
      </c>
      <c r="N90" s="2" t="s">
        <v>1570</v>
      </c>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22 S87:S2005">
    <cfRule type="duplicateValues" dxfId="174" priority="5"/>
  </conditionalFormatting>
  <conditionalFormatting sqref="S6:S21">
    <cfRule type="duplicateValues" dxfId="173" priority="4"/>
  </conditionalFormatting>
  <conditionalFormatting sqref="S23:S62">
    <cfRule type="duplicateValues" dxfId="172" priority="3"/>
  </conditionalFormatting>
  <conditionalFormatting sqref="S86">
    <cfRule type="duplicateValues" dxfId="171" priority="2"/>
  </conditionalFormatting>
  <conditionalFormatting sqref="S63:S85">
    <cfRule type="duplicateValues" dxfId="170"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L6:L2005 O6:O2005" xr:uid="{00000000-0002-0000-0500-000004000000}">
      <formula1>45657</formula1>
      <formula2>46023</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pageMargins left="0.70866141732283472" right="0.70866141732283472" top="0.74803149606299213" bottom="0.74803149606299213" header="0.31496062992125984" footer="0.31496062992125984"/>
  <pageSetup scale="21" fitToHeight="0"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zoomScale="75" zoomScaleNormal="75" workbookViewId="0">
      <pane ySplit="5" topLeftCell="A6" activePane="bottomLeft" state="frozen"/>
      <selection pane="bottomLeft" activeCell="A6" sqref="A6"/>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36" t="e" vm="1">
        <v>#VALUE!</v>
      </c>
      <c r="B1" s="136"/>
      <c r="C1" s="136"/>
      <c r="D1" s="136"/>
      <c r="E1" s="136"/>
      <c r="F1" s="136"/>
      <c r="G1" s="136"/>
      <c r="H1" s="136"/>
      <c r="I1" s="136"/>
      <c r="J1" s="136"/>
      <c r="K1" s="136"/>
      <c r="L1" s="136"/>
      <c r="M1" s="136"/>
      <c r="N1" s="136"/>
      <c r="O1" s="136"/>
      <c r="P1" s="136"/>
      <c r="Q1" s="136"/>
      <c r="R1" s="136"/>
      <c r="S1" s="136"/>
      <c r="T1" s="136"/>
      <c r="U1" s="136"/>
      <c r="V1" s="136"/>
      <c r="W1" s="136"/>
    </row>
    <row r="2" spans="1:23 16381:16382" ht="20.25">
      <c r="A2" s="135" t="s">
        <v>1358</v>
      </c>
      <c r="B2" s="135"/>
      <c r="C2" s="135"/>
      <c r="D2" s="135"/>
      <c r="E2" s="135"/>
      <c r="F2" s="135"/>
      <c r="G2" s="135"/>
      <c r="H2" s="135"/>
      <c r="I2" s="135"/>
      <c r="J2" s="135"/>
      <c r="K2" s="135"/>
      <c r="L2" s="135"/>
      <c r="M2" s="135"/>
      <c r="N2" s="135"/>
      <c r="O2" s="135"/>
      <c r="P2" s="135"/>
      <c r="Q2" s="135"/>
      <c r="R2" s="135"/>
      <c r="S2" s="135"/>
      <c r="T2" s="135"/>
      <c r="U2" s="135"/>
      <c r="V2" s="135"/>
      <c r="W2" s="135"/>
    </row>
    <row r="3" spans="1:23 16381:16382" ht="20.25">
      <c r="A3" s="137" t="s">
        <v>1385</v>
      </c>
      <c r="B3" s="138"/>
      <c r="C3" s="138"/>
      <c r="D3" s="138"/>
      <c r="E3" s="138"/>
      <c r="F3" s="138"/>
      <c r="G3" s="138"/>
      <c r="H3" s="138"/>
      <c r="I3" s="138"/>
      <c r="J3" s="138"/>
      <c r="K3" s="138"/>
      <c r="L3" s="138"/>
      <c r="M3" s="138"/>
      <c r="N3" s="138"/>
      <c r="O3" s="138"/>
      <c r="P3" s="138"/>
      <c r="Q3" s="138"/>
      <c r="R3" s="138"/>
      <c r="S3" s="138"/>
      <c r="T3" s="138"/>
      <c r="U3" s="138"/>
      <c r="V3" s="138"/>
      <c r="W3" s="138"/>
    </row>
    <row r="4" spans="1:23 16381:16382" ht="41.25" customHeight="1">
      <c r="A4" s="139" t="s">
        <v>1360</v>
      </c>
      <c r="B4" s="140"/>
      <c r="C4" s="140"/>
      <c r="D4" s="140"/>
      <c r="E4" s="140"/>
      <c r="F4" s="140"/>
      <c r="G4" s="140"/>
      <c r="H4" s="140"/>
      <c r="I4" s="140"/>
      <c r="J4" s="140"/>
      <c r="K4" s="140"/>
      <c r="L4" s="140"/>
      <c r="M4" s="140"/>
      <c r="N4" s="140"/>
      <c r="O4" s="141" t="s">
        <v>1361</v>
      </c>
      <c r="P4" s="141"/>
      <c r="Q4" s="141"/>
      <c r="R4" s="141"/>
      <c r="S4" s="141"/>
      <c r="T4" s="141"/>
      <c r="U4" s="141"/>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28.25">
      <c r="A6" s="90">
        <v>1</v>
      </c>
      <c r="B6" s="2" t="s">
        <v>259</v>
      </c>
      <c r="C6" s="2" t="s">
        <v>629</v>
      </c>
      <c r="D6" s="2" t="s">
        <v>1391</v>
      </c>
      <c r="E6" s="2" t="s">
        <v>1400</v>
      </c>
      <c r="F6" s="2" t="s">
        <v>156</v>
      </c>
      <c r="G6" s="2" t="s">
        <v>157</v>
      </c>
      <c r="H6" s="2" t="s">
        <v>187</v>
      </c>
      <c r="I6" s="2" t="s">
        <v>190</v>
      </c>
      <c r="J6" s="2" t="s">
        <v>166</v>
      </c>
      <c r="K6" s="2"/>
      <c r="L6" s="101">
        <v>45734</v>
      </c>
      <c r="M6" s="2" t="s">
        <v>1401</v>
      </c>
      <c r="N6" s="2" t="s">
        <v>1402</v>
      </c>
      <c r="O6" s="101">
        <v>45734</v>
      </c>
      <c r="P6" s="2" t="s">
        <v>171</v>
      </c>
      <c r="Q6" s="2" t="s">
        <v>1891</v>
      </c>
      <c r="R6" s="2" t="s">
        <v>1980</v>
      </c>
      <c r="S6" s="2" t="s">
        <v>1895</v>
      </c>
      <c r="T6" s="2"/>
      <c r="U6" s="92" t="s">
        <v>1896</v>
      </c>
      <c r="V6"/>
      <c r="W6"/>
      <c r="XFA6" s="37"/>
      <c r="XFB6" s="3"/>
    </row>
    <row r="7" spans="1:23 16381:16382" s="33" customFormat="1" ht="128.25">
      <c r="A7" s="90">
        <f>+A6+1</f>
        <v>2</v>
      </c>
      <c r="B7" s="2" t="s">
        <v>259</v>
      </c>
      <c r="C7" s="2" t="s">
        <v>629</v>
      </c>
      <c r="D7" s="2" t="s">
        <v>1393</v>
      </c>
      <c r="E7" s="2" t="s">
        <v>1400</v>
      </c>
      <c r="F7" s="2" t="s">
        <v>156</v>
      </c>
      <c r="G7" s="2" t="s">
        <v>157</v>
      </c>
      <c r="H7" s="2" t="s">
        <v>187</v>
      </c>
      <c r="I7" s="2" t="s">
        <v>190</v>
      </c>
      <c r="J7" s="2" t="s">
        <v>166</v>
      </c>
      <c r="K7" s="2"/>
      <c r="L7" s="101">
        <v>45776</v>
      </c>
      <c r="M7" s="2" t="s">
        <v>1401</v>
      </c>
      <c r="N7" s="2" t="s">
        <v>1402</v>
      </c>
      <c r="O7" s="101">
        <v>45776</v>
      </c>
      <c r="P7" s="2" t="s">
        <v>188</v>
      </c>
      <c r="Q7" s="2" t="s">
        <v>1891</v>
      </c>
      <c r="R7" s="2" t="s">
        <v>1981</v>
      </c>
      <c r="S7" s="2" t="s">
        <v>1906</v>
      </c>
      <c r="T7" s="2"/>
      <c r="U7" s="92" t="s">
        <v>1896</v>
      </c>
      <c r="V7"/>
      <c r="W7"/>
      <c r="XFA7" s="37"/>
      <c r="XFB7" s="3"/>
    </row>
    <row r="8" spans="1:23 16381:16382" s="33" customFormat="1" ht="99.75">
      <c r="A8" s="90">
        <f t="shared" ref="A8:A71" si="0">+A7+1</f>
        <v>3</v>
      </c>
      <c r="B8" s="2" t="s">
        <v>259</v>
      </c>
      <c r="C8" s="2" t="s">
        <v>629</v>
      </c>
      <c r="D8" s="2" t="s">
        <v>1395</v>
      </c>
      <c r="E8" s="2" t="s">
        <v>1400</v>
      </c>
      <c r="F8" s="2" t="s">
        <v>156</v>
      </c>
      <c r="G8" s="2" t="s">
        <v>157</v>
      </c>
      <c r="H8" s="2" t="s">
        <v>187</v>
      </c>
      <c r="I8" s="2" t="s">
        <v>190</v>
      </c>
      <c r="J8" s="2" t="s">
        <v>166</v>
      </c>
      <c r="K8" s="2"/>
      <c r="L8" s="101">
        <v>45853</v>
      </c>
      <c r="M8" s="2" t="s">
        <v>1401</v>
      </c>
      <c r="N8" s="2" t="s">
        <v>1402</v>
      </c>
      <c r="O8" s="101"/>
      <c r="P8" s="2"/>
      <c r="Q8" s="2"/>
      <c r="R8" s="2"/>
      <c r="S8" s="2"/>
      <c r="T8" s="2"/>
      <c r="U8" s="92"/>
      <c r="V8"/>
      <c r="W8"/>
      <c r="XFA8" s="37"/>
      <c r="XFB8" s="3"/>
    </row>
    <row r="9" spans="1:23 16381:16382" s="33" customFormat="1" ht="99.75">
      <c r="A9" s="90">
        <f t="shared" si="0"/>
        <v>4</v>
      </c>
      <c r="B9" s="2" t="s">
        <v>259</v>
      </c>
      <c r="C9" s="2" t="s">
        <v>629</v>
      </c>
      <c r="D9" s="2" t="s">
        <v>1397</v>
      </c>
      <c r="E9" s="2" t="s">
        <v>1399</v>
      </c>
      <c r="F9" s="2" t="s">
        <v>156</v>
      </c>
      <c r="G9" s="2" t="s">
        <v>157</v>
      </c>
      <c r="H9" s="2" t="s">
        <v>187</v>
      </c>
      <c r="I9" s="2" t="s">
        <v>190</v>
      </c>
      <c r="J9" s="2" t="s">
        <v>166</v>
      </c>
      <c r="K9" s="2"/>
      <c r="L9" s="101">
        <v>45881</v>
      </c>
      <c r="M9" s="2" t="s">
        <v>1401</v>
      </c>
      <c r="N9" s="2" t="s">
        <v>1402</v>
      </c>
      <c r="O9" s="101"/>
      <c r="P9" s="2"/>
      <c r="Q9" s="2"/>
      <c r="R9" s="2"/>
      <c r="S9" s="2"/>
      <c r="T9" s="2"/>
      <c r="U9" s="92"/>
      <c r="V9"/>
      <c r="W9"/>
      <c r="XFA9" s="37"/>
      <c r="XFB9" s="3"/>
    </row>
    <row r="10" spans="1:23 16381:16382" s="33" customFormat="1" ht="409.5">
      <c r="A10" s="90">
        <f t="shared" si="0"/>
        <v>5</v>
      </c>
      <c r="B10" s="2" t="s">
        <v>259</v>
      </c>
      <c r="C10" s="2" t="s">
        <v>629</v>
      </c>
      <c r="D10" s="2" t="s">
        <v>1480</v>
      </c>
      <c r="E10" s="2" t="s">
        <v>1627</v>
      </c>
      <c r="F10" s="2" t="s">
        <v>156</v>
      </c>
      <c r="G10" s="2" t="s">
        <v>157</v>
      </c>
      <c r="H10" s="2" t="s">
        <v>187</v>
      </c>
      <c r="I10" s="2" t="s">
        <v>165</v>
      </c>
      <c r="J10" s="2" t="s">
        <v>77</v>
      </c>
      <c r="K10" s="2"/>
      <c r="L10" s="101">
        <v>45734</v>
      </c>
      <c r="M10" s="2" t="s">
        <v>2114</v>
      </c>
      <c r="N10" s="2" t="s">
        <v>1629</v>
      </c>
      <c r="O10" s="108">
        <v>45737</v>
      </c>
      <c r="P10" s="106" t="s">
        <v>171</v>
      </c>
      <c r="Q10" s="106" t="s">
        <v>2050</v>
      </c>
      <c r="R10" s="106" t="s">
        <v>2051</v>
      </c>
      <c r="S10" s="106" t="s">
        <v>2052</v>
      </c>
      <c r="T10" s="106" t="s">
        <v>2053</v>
      </c>
      <c r="U10" s="107" t="s">
        <v>2054</v>
      </c>
      <c r="V10"/>
      <c r="W10"/>
      <c r="XFA10" s="37"/>
      <c r="XFB10" s="3"/>
    </row>
    <row r="11" spans="1:23 16381:16382" s="33" customFormat="1" ht="128.25">
      <c r="A11" s="90">
        <f t="shared" si="0"/>
        <v>6</v>
      </c>
      <c r="B11" s="2" t="s">
        <v>259</v>
      </c>
      <c r="C11" s="2" t="s">
        <v>629</v>
      </c>
      <c r="D11" s="2" t="s">
        <v>1480</v>
      </c>
      <c r="E11" s="2" t="s">
        <v>1627</v>
      </c>
      <c r="F11" s="2" t="s">
        <v>156</v>
      </c>
      <c r="G11" s="2" t="s">
        <v>157</v>
      </c>
      <c r="H11" s="2" t="s">
        <v>187</v>
      </c>
      <c r="I11" s="2" t="s">
        <v>165</v>
      </c>
      <c r="J11" s="2" t="s">
        <v>78</v>
      </c>
      <c r="K11" s="2"/>
      <c r="L11" s="101">
        <v>45734</v>
      </c>
      <c r="M11" s="2" t="s">
        <v>1628</v>
      </c>
      <c r="N11" s="2" t="s">
        <v>1629</v>
      </c>
      <c r="O11" s="108">
        <v>45736</v>
      </c>
      <c r="P11" s="106" t="s">
        <v>171</v>
      </c>
      <c r="Q11" s="106" t="s">
        <v>2055</v>
      </c>
      <c r="R11" s="106" t="s">
        <v>2056</v>
      </c>
      <c r="S11" s="106" t="s">
        <v>2057</v>
      </c>
      <c r="T11" s="106" t="s">
        <v>2058</v>
      </c>
      <c r="U11" s="107" t="s">
        <v>2059</v>
      </c>
      <c r="V11"/>
      <c r="W11"/>
      <c r="XFA11" s="37"/>
      <c r="XFB11" s="3"/>
    </row>
    <row r="12" spans="1:23 16381:16382" s="33" customFormat="1" ht="128.25">
      <c r="A12" s="90">
        <f t="shared" si="0"/>
        <v>7</v>
      </c>
      <c r="B12" s="2" t="s">
        <v>259</v>
      </c>
      <c r="C12" s="2" t="s">
        <v>629</v>
      </c>
      <c r="D12" s="2" t="s">
        <v>1480</v>
      </c>
      <c r="E12" s="2" t="s">
        <v>1627</v>
      </c>
      <c r="F12" s="2" t="s">
        <v>156</v>
      </c>
      <c r="G12" s="2" t="s">
        <v>157</v>
      </c>
      <c r="H12" s="2" t="s">
        <v>187</v>
      </c>
      <c r="I12" s="2" t="s">
        <v>183</v>
      </c>
      <c r="J12" s="2" t="s">
        <v>80</v>
      </c>
      <c r="K12" s="2"/>
      <c r="L12" s="101">
        <v>45734</v>
      </c>
      <c r="M12" s="2" t="s">
        <v>1628</v>
      </c>
      <c r="N12" s="2" t="s">
        <v>1629</v>
      </c>
      <c r="O12" s="108">
        <v>45736</v>
      </c>
      <c r="P12" s="106" t="s">
        <v>171</v>
      </c>
      <c r="Q12" s="106" t="s">
        <v>2055</v>
      </c>
      <c r="R12" s="106" t="s">
        <v>2060</v>
      </c>
      <c r="S12" s="106" t="s">
        <v>2061</v>
      </c>
      <c r="T12" s="106" t="s">
        <v>2058</v>
      </c>
      <c r="U12" s="107" t="s">
        <v>2059</v>
      </c>
      <c r="V12"/>
      <c r="W12"/>
      <c r="XFA12" s="37"/>
      <c r="XFB12" s="3"/>
    </row>
    <row r="13" spans="1:23 16381:16382" s="33" customFormat="1" ht="409.5">
      <c r="A13" s="90">
        <f t="shared" si="0"/>
        <v>8</v>
      </c>
      <c r="B13" s="2" t="s">
        <v>259</v>
      </c>
      <c r="C13" s="2" t="s">
        <v>629</v>
      </c>
      <c r="D13" s="2" t="s">
        <v>1637</v>
      </c>
      <c r="E13" s="2" t="s">
        <v>1627</v>
      </c>
      <c r="F13" s="2" t="s">
        <v>156</v>
      </c>
      <c r="G13" s="2" t="s">
        <v>157</v>
      </c>
      <c r="H13" s="2" t="s">
        <v>187</v>
      </c>
      <c r="I13" s="2" t="s">
        <v>165</v>
      </c>
      <c r="J13" s="2" t="s">
        <v>77</v>
      </c>
      <c r="K13" s="2"/>
      <c r="L13" s="101">
        <v>45743</v>
      </c>
      <c r="M13" s="2" t="s">
        <v>2114</v>
      </c>
      <c r="N13" s="2" t="s">
        <v>1629</v>
      </c>
      <c r="O13" s="108">
        <v>45747</v>
      </c>
      <c r="P13" s="106" t="s">
        <v>171</v>
      </c>
      <c r="Q13" s="106" t="s">
        <v>2050</v>
      </c>
      <c r="R13" s="106" t="s">
        <v>2062</v>
      </c>
      <c r="S13" s="106" t="s">
        <v>2063</v>
      </c>
      <c r="T13" s="106" t="s">
        <v>2064</v>
      </c>
      <c r="U13" s="107" t="s">
        <v>2065</v>
      </c>
      <c r="V13"/>
      <c r="W13"/>
      <c r="XFA13" s="37"/>
      <c r="XFB13" s="3"/>
    </row>
    <row r="14" spans="1:23 16381:16382" s="33" customFormat="1" ht="270.75">
      <c r="A14" s="90">
        <f t="shared" si="0"/>
        <v>9</v>
      </c>
      <c r="B14" s="2" t="s">
        <v>259</v>
      </c>
      <c r="C14" s="2" t="s">
        <v>629</v>
      </c>
      <c r="D14" s="2" t="s">
        <v>1637</v>
      </c>
      <c r="E14" s="2" t="s">
        <v>1627</v>
      </c>
      <c r="F14" s="2" t="s">
        <v>156</v>
      </c>
      <c r="G14" s="2" t="s">
        <v>157</v>
      </c>
      <c r="H14" s="2" t="s">
        <v>187</v>
      </c>
      <c r="I14" s="2" t="s">
        <v>165</v>
      </c>
      <c r="J14" s="2" t="s">
        <v>78</v>
      </c>
      <c r="K14" s="2"/>
      <c r="L14" s="101">
        <v>45743</v>
      </c>
      <c r="M14" s="2" t="s">
        <v>1628</v>
      </c>
      <c r="N14" s="2" t="s">
        <v>1629</v>
      </c>
      <c r="O14" s="108">
        <v>45743</v>
      </c>
      <c r="P14" s="106" t="s">
        <v>171</v>
      </c>
      <c r="Q14" s="106" t="s">
        <v>2055</v>
      </c>
      <c r="R14" s="106" t="s">
        <v>2066</v>
      </c>
      <c r="S14" s="106" t="s">
        <v>2067</v>
      </c>
      <c r="T14" s="106" t="s">
        <v>2068</v>
      </c>
      <c r="U14" s="107" t="s">
        <v>2069</v>
      </c>
      <c r="V14"/>
      <c r="W14"/>
      <c r="XFA14" s="37"/>
      <c r="XFB14" s="3"/>
    </row>
    <row r="15" spans="1:23 16381:16382" s="33" customFormat="1" ht="270.75">
      <c r="A15" s="90">
        <f t="shared" si="0"/>
        <v>10</v>
      </c>
      <c r="B15" s="2" t="s">
        <v>259</v>
      </c>
      <c r="C15" s="2" t="s">
        <v>629</v>
      </c>
      <c r="D15" s="2" t="s">
        <v>1637</v>
      </c>
      <c r="E15" s="2" t="s">
        <v>1627</v>
      </c>
      <c r="F15" s="2" t="s">
        <v>156</v>
      </c>
      <c r="G15" s="2" t="s">
        <v>157</v>
      </c>
      <c r="H15" s="2" t="s">
        <v>187</v>
      </c>
      <c r="I15" s="2" t="s">
        <v>183</v>
      </c>
      <c r="J15" s="2" t="s">
        <v>80</v>
      </c>
      <c r="K15" s="2"/>
      <c r="L15" s="101">
        <v>45743</v>
      </c>
      <c r="M15" s="2" t="s">
        <v>1628</v>
      </c>
      <c r="N15" s="2" t="s">
        <v>1629</v>
      </c>
      <c r="O15" s="108">
        <v>45743</v>
      </c>
      <c r="P15" s="106" t="s">
        <v>171</v>
      </c>
      <c r="Q15" s="106" t="s">
        <v>2055</v>
      </c>
      <c r="R15" s="106" t="s">
        <v>2070</v>
      </c>
      <c r="S15" s="106" t="s">
        <v>2071</v>
      </c>
      <c r="T15" s="106" t="s">
        <v>2068</v>
      </c>
      <c r="U15" s="107" t="s">
        <v>2069</v>
      </c>
      <c r="V15"/>
      <c r="W15"/>
      <c r="XFA15" s="37"/>
      <c r="XFB15" s="3"/>
    </row>
    <row r="16" spans="1:23 16381:16382" s="33" customFormat="1" ht="71.25">
      <c r="A16" s="90">
        <f t="shared" si="0"/>
        <v>11</v>
      </c>
      <c r="B16" s="2" t="s">
        <v>259</v>
      </c>
      <c r="C16" s="2" t="s">
        <v>629</v>
      </c>
      <c r="D16" s="2" t="s">
        <v>1638</v>
      </c>
      <c r="E16" s="2" t="s">
        <v>1627</v>
      </c>
      <c r="F16" s="2" t="s">
        <v>156</v>
      </c>
      <c r="G16" s="2" t="s">
        <v>157</v>
      </c>
      <c r="H16" s="2" t="s">
        <v>187</v>
      </c>
      <c r="I16" s="2" t="s">
        <v>165</v>
      </c>
      <c r="J16" s="2" t="s">
        <v>77</v>
      </c>
      <c r="K16" s="2"/>
      <c r="L16" s="101">
        <v>45750</v>
      </c>
      <c r="M16" s="2" t="s">
        <v>2114</v>
      </c>
      <c r="N16" s="2" t="s">
        <v>1629</v>
      </c>
      <c r="O16" s="101"/>
      <c r="P16" s="2"/>
      <c r="Q16" s="2"/>
      <c r="R16" s="2"/>
      <c r="S16" s="2"/>
      <c r="T16" s="2"/>
      <c r="U16" s="107" t="s">
        <v>2072</v>
      </c>
      <c r="V16"/>
      <c r="W16"/>
      <c r="XFA16" s="37"/>
      <c r="XFB16" s="3"/>
    </row>
    <row r="17" spans="1:23" s="33" customFormat="1" ht="85.5">
      <c r="A17" s="90">
        <f t="shared" si="0"/>
        <v>12</v>
      </c>
      <c r="B17" s="2" t="s">
        <v>259</v>
      </c>
      <c r="C17" s="2" t="s">
        <v>629</v>
      </c>
      <c r="D17" s="2" t="s">
        <v>1638</v>
      </c>
      <c r="E17" s="2" t="s">
        <v>1627</v>
      </c>
      <c r="F17" s="2" t="s">
        <v>156</v>
      </c>
      <c r="G17" s="2" t="s">
        <v>157</v>
      </c>
      <c r="H17" s="2" t="s">
        <v>187</v>
      </c>
      <c r="I17" s="2" t="s">
        <v>165</v>
      </c>
      <c r="J17" s="2" t="s">
        <v>78</v>
      </c>
      <c r="K17" s="2"/>
      <c r="L17" s="101">
        <v>45750</v>
      </c>
      <c r="M17" s="2" t="s">
        <v>1628</v>
      </c>
      <c r="N17" s="2" t="s">
        <v>1629</v>
      </c>
      <c r="O17" s="101"/>
      <c r="P17" s="2"/>
      <c r="Q17" s="2"/>
      <c r="R17" s="2"/>
      <c r="S17" s="2"/>
      <c r="T17" s="2"/>
      <c r="U17" s="107" t="s">
        <v>2072</v>
      </c>
      <c r="V17"/>
      <c r="W17"/>
    </row>
    <row r="18" spans="1:23" s="33" customFormat="1" ht="99.75">
      <c r="A18" s="90">
        <f t="shared" si="0"/>
        <v>13</v>
      </c>
      <c r="B18" s="2" t="s">
        <v>259</v>
      </c>
      <c r="C18" s="2" t="s">
        <v>629</v>
      </c>
      <c r="D18" s="2" t="s">
        <v>1638</v>
      </c>
      <c r="E18" s="2" t="s">
        <v>1627</v>
      </c>
      <c r="F18" s="2" t="s">
        <v>156</v>
      </c>
      <c r="G18" s="2" t="s">
        <v>157</v>
      </c>
      <c r="H18" s="2" t="s">
        <v>187</v>
      </c>
      <c r="I18" s="2" t="s">
        <v>183</v>
      </c>
      <c r="J18" s="2" t="s">
        <v>80</v>
      </c>
      <c r="K18" s="2"/>
      <c r="L18" s="101">
        <v>45750</v>
      </c>
      <c r="M18" s="2" t="s">
        <v>1628</v>
      </c>
      <c r="N18" s="2" t="s">
        <v>1629</v>
      </c>
      <c r="O18" s="101"/>
      <c r="P18" s="2"/>
      <c r="Q18" s="2"/>
      <c r="R18" s="2"/>
      <c r="S18" s="2"/>
      <c r="T18" s="2"/>
      <c r="U18" s="107" t="s">
        <v>2072</v>
      </c>
      <c r="V18"/>
      <c r="W18"/>
    </row>
    <row r="19" spans="1:23" s="33" customFormat="1" ht="171">
      <c r="A19" s="90">
        <f t="shared" si="0"/>
        <v>14</v>
      </c>
      <c r="B19" s="2" t="s">
        <v>259</v>
      </c>
      <c r="C19" s="2" t="s">
        <v>629</v>
      </c>
      <c r="D19" s="2" t="s">
        <v>1639</v>
      </c>
      <c r="E19" s="2" t="s">
        <v>1627</v>
      </c>
      <c r="F19" s="2" t="s">
        <v>156</v>
      </c>
      <c r="G19" s="2" t="s">
        <v>157</v>
      </c>
      <c r="H19" s="2" t="s">
        <v>187</v>
      </c>
      <c r="I19" s="2" t="s">
        <v>165</v>
      </c>
      <c r="J19" s="2" t="s">
        <v>77</v>
      </c>
      <c r="K19" s="2"/>
      <c r="L19" s="101">
        <v>45755</v>
      </c>
      <c r="M19" s="2" t="s">
        <v>2114</v>
      </c>
      <c r="N19" s="2" t="s">
        <v>1629</v>
      </c>
      <c r="O19" s="108">
        <v>45755</v>
      </c>
      <c r="P19" s="106" t="s">
        <v>171</v>
      </c>
      <c r="Q19" s="106" t="s">
        <v>2050</v>
      </c>
      <c r="R19" s="106" t="s">
        <v>2073</v>
      </c>
      <c r="S19" s="106" t="s">
        <v>2074</v>
      </c>
      <c r="T19" s="106" t="s">
        <v>2075</v>
      </c>
      <c r="U19" s="107" t="s">
        <v>2076</v>
      </c>
      <c r="V19"/>
      <c r="W19"/>
    </row>
    <row r="20" spans="1:23" s="33" customFormat="1" ht="128.25">
      <c r="A20" s="90">
        <f t="shared" si="0"/>
        <v>15</v>
      </c>
      <c r="B20" s="2" t="s">
        <v>259</v>
      </c>
      <c r="C20" s="2" t="s">
        <v>629</v>
      </c>
      <c r="D20" s="2" t="s">
        <v>1639</v>
      </c>
      <c r="E20" s="2" t="s">
        <v>1627</v>
      </c>
      <c r="F20" s="2" t="s">
        <v>156</v>
      </c>
      <c r="G20" s="2" t="s">
        <v>157</v>
      </c>
      <c r="H20" s="2" t="s">
        <v>187</v>
      </c>
      <c r="I20" s="2" t="s">
        <v>165</v>
      </c>
      <c r="J20" s="2" t="s">
        <v>78</v>
      </c>
      <c r="K20" s="2"/>
      <c r="L20" s="101">
        <v>45755</v>
      </c>
      <c r="M20" s="2" t="s">
        <v>1628</v>
      </c>
      <c r="N20" s="2" t="s">
        <v>1629</v>
      </c>
      <c r="O20" s="108">
        <v>45755</v>
      </c>
      <c r="P20" s="106" t="s">
        <v>171</v>
      </c>
      <c r="Q20" s="106" t="s">
        <v>2055</v>
      </c>
      <c r="R20" s="106" t="s">
        <v>2077</v>
      </c>
      <c r="S20" s="106" t="s">
        <v>2078</v>
      </c>
      <c r="T20" s="106" t="s">
        <v>2079</v>
      </c>
      <c r="U20" s="107" t="s">
        <v>2059</v>
      </c>
      <c r="V20"/>
      <c r="W20"/>
    </row>
    <row r="21" spans="1:23" s="33" customFormat="1" ht="128.25">
      <c r="A21" s="90">
        <f t="shared" si="0"/>
        <v>16</v>
      </c>
      <c r="B21" s="2" t="s">
        <v>259</v>
      </c>
      <c r="C21" s="2" t="s">
        <v>629</v>
      </c>
      <c r="D21" s="2" t="s">
        <v>1640</v>
      </c>
      <c r="E21" s="2" t="s">
        <v>1627</v>
      </c>
      <c r="F21" s="2" t="s">
        <v>156</v>
      </c>
      <c r="G21" s="2" t="s">
        <v>157</v>
      </c>
      <c r="H21" s="2" t="s">
        <v>187</v>
      </c>
      <c r="I21" s="2" t="s">
        <v>183</v>
      </c>
      <c r="J21" s="2" t="s">
        <v>80</v>
      </c>
      <c r="K21" s="2"/>
      <c r="L21" s="101">
        <v>45755</v>
      </c>
      <c r="M21" s="2" t="s">
        <v>1628</v>
      </c>
      <c r="N21" s="2" t="s">
        <v>1629</v>
      </c>
      <c r="O21" s="108">
        <v>45755</v>
      </c>
      <c r="P21" s="106" t="s">
        <v>171</v>
      </c>
      <c r="Q21" s="106" t="s">
        <v>2055</v>
      </c>
      <c r="R21" s="106" t="s">
        <v>2080</v>
      </c>
      <c r="S21" s="106" t="s">
        <v>2081</v>
      </c>
      <c r="T21" s="106" t="s">
        <v>2079</v>
      </c>
      <c r="U21" s="107" t="s">
        <v>2059</v>
      </c>
      <c r="V21"/>
      <c r="W21"/>
    </row>
    <row r="22" spans="1:23" s="33" customFormat="1" ht="299.25">
      <c r="A22" s="90">
        <f t="shared" si="0"/>
        <v>17</v>
      </c>
      <c r="B22" s="2" t="s">
        <v>259</v>
      </c>
      <c r="C22" s="2" t="s">
        <v>629</v>
      </c>
      <c r="D22" s="2" t="s">
        <v>1632</v>
      </c>
      <c r="E22" s="2" t="s">
        <v>1627</v>
      </c>
      <c r="F22" s="2" t="s">
        <v>156</v>
      </c>
      <c r="G22" s="2" t="s">
        <v>157</v>
      </c>
      <c r="H22" s="2" t="s">
        <v>187</v>
      </c>
      <c r="I22" s="2" t="s">
        <v>165</v>
      </c>
      <c r="J22" s="2" t="s">
        <v>77</v>
      </c>
      <c r="K22" s="2"/>
      <c r="L22" s="101">
        <v>45769</v>
      </c>
      <c r="M22" s="2" t="s">
        <v>2114</v>
      </c>
      <c r="N22" s="2" t="s">
        <v>1629</v>
      </c>
      <c r="O22" s="108">
        <v>45769</v>
      </c>
      <c r="P22" s="106" t="s">
        <v>171</v>
      </c>
      <c r="Q22" s="106" t="s">
        <v>2050</v>
      </c>
      <c r="R22" s="106" t="s">
        <v>2082</v>
      </c>
      <c r="S22" s="106" t="s">
        <v>2083</v>
      </c>
      <c r="T22" s="106" t="s">
        <v>2084</v>
      </c>
      <c r="U22" s="107" t="s">
        <v>2076</v>
      </c>
      <c r="V22"/>
      <c r="W22"/>
    </row>
    <row r="23" spans="1:23" s="33" customFormat="1" ht="128.25">
      <c r="A23" s="90">
        <f t="shared" si="0"/>
        <v>18</v>
      </c>
      <c r="B23" s="2" t="s">
        <v>259</v>
      </c>
      <c r="C23" s="2" t="s">
        <v>629</v>
      </c>
      <c r="D23" s="2" t="s">
        <v>1632</v>
      </c>
      <c r="E23" s="2" t="s">
        <v>1627</v>
      </c>
      <c r="F23" s="2" t="s">
        <v>156</v>
      </c>
      <c r="G23" s="2" t="s">
        <v>157</v>
      </c>
      <c r="H23" s="2" t="s">
        <v>187</v>
      </c>
      <c r="I23" s="2" t="s">
        <v>165</v>
      </c>
      <c r="J23" s="2" t="s">
        <v>78</v>
      </c>
      <c r="K23" s="2"/>
      <c r="L23" s="101">
        <v>45769</v>
      </c>
      <c r="M23" s="2" t="s">
        <v>1628</v>
      </c>
      <c r="N23" s="2" t="s">
        <v>1629</v>
      </c>
      <c r="O23" s="108">
        <v>45769</v>
      </c>
      <c r="P23" s="106" t="s">
        <v>171</v>
      </c>
      <c r="Q23" s="106" t="s">
        <v>2055</v>
      </c>
      <c r="R23" s="106" t="s">
        <v>2085</v>
      </c>
      <c r="S23" s="106" t="s">
        <v>2086</v>
      </c>
      <c r="T23" s="106" t="s">
        <v>2058</v>
      </c>
      <c r="U23" s="107" t="s">
        <v>2059</v>
      </c>
      <c r="V23"/>
      <c r="W23"/>
    </row>
    <row r="24" spans="1:23" s="33" customFormat="1" ht="128.25">
      <c r="A24" s="90">
        <f t="shared" si="0"/>
        <v>19</v>
      </c>
      <c r="B24" s="2" t="s">
        <v>259</v>
      </c>
      <c r="C24" s="2" t="s">
        <v>629</v>
      </c>
      <c r="D24" s="2" t="s">
        <v>1632</v>
      </c>
      <c r="E24" s="2" t="s">
        <v>1627</v>
      </c>
      <c r="F24" s="2" t="s">
        <v>156</v>
      </c>
      <c r="G24" s="2" t="s">
        <v>157</v>
      </c>
      <c r="H24" s="2" t="s">
        <v>187</v>
      </c>
      <c r="I24" s="2" t="s">
        <v>183</v>
      </c>
      <c r="J24" s="2" t="s">
        <v>80</v>
      </c>
      <c r="K24" s="2"/>
      <c r="L24" s="101">
        <v>45769</v>
      </c>
      <c r="M24" s="2" t="s">
        <v>1628</v>
      </c>
      <c r="N24" s="2" t="s">
        <v>1629</v>
      </c>
      <c r="O24" s="108">
        <v>45769</v>
      </c>
      <c r="P24" s="106" t="s">
        <v>171</v>
      </c>
      <c r="Q24" s="106" t="s">
        <v>2055</v>
      </c>
      <c r="R24" s="106" t="s">
        <v>2087</v>
      </c>
      <c r="S24" s="106" t="s">
        <v>2088</v>
      </c>
      <c r="T24" s="106" t="s">
        <v>2058</v>
      </c>
      <c r="U24" s="107" t="s">
        <v>2059</v>
      </c>
      <c r="V24"/>
      <c r="W24"/>
    </row>
    <row r="25" spans="1:23" s="33" customFormat="1" ht="142.5">
      <c r="A25" s="90">
        <f t="shared" si="0"/>
        <v>20</v>
      </c>
      <c r="B25" s="2" t="s">
        <v>259</v>
      </c>
      <c r="C25" s="2" t="s">
        <v>629</v>
      </c>
      <c r="D25" s="2" t="s">
        <v>1641</v>
      </c>
      <c r="E25" s="2" t="s">
        <v>1627</v>
      </c>
      <c r="F25" s="2" t="s">
        <v>156</v>
      </c>
      <c r="G25" s="2" t="s">
        <v>157</v>
      </c>
      <c r="H25" s="2" t="s">
        <v>187</v>
      </c>
      <c r="I25" s="2" t="s">
        <v>165</v>
      </c>
      <c r="J25" s="2" t="s">
        <v>77</v>
      </c>
      <c r="K25" s="2"/>
      <c r="L25" s="101">
        <v>45783</v>
      </c>
      <c r="M25" s="2" t="s">
        <v>2114</v>
      </c>
      <c r="N25" s="2" t="s">
        <v>1629</v>
      </c>
      <c r="O25" s="108">
        <v>45783</v>
      </c>
      <c r="P25" s="106" t="s">
        <v>171</v>
      </c>
      <c r="Q25" s="106" t="s">
        <v>2050</v>
      </c>
      <c r="R25" s="106" t="s">
        <v>2089</v>
      </c>
      <c r="S25" s="106" t="s">
        <v>2090</v>
      </c>
      <c r="T25" s="106" t="s">
        <v>2091</v>
      </c>
      <c r="U25" s="107" t="s">
        <v>2092</v>
      </c>
      <c r="V25"/>
      <c r="W25"/>
    </row>
    <row r="26" spans="1:23" s="33" customFormat="1" ht="128.25">
      <c r="A26" s="90">
        <f t="shared" si="0"/>
        <v>21</v>
      </c>
      <c r="B26" s="2" t="s">
        <v>259</v>
      </c>
      <c r="C26" s="2" t="s">
        <v>629</v>
      </c>
      <c r="D26" s="2" t="s">
        <v>1641</v>
      </c>
      <c r="E26" s="2" t="s">
        <v>1627</v>
      </c>
      <c r="F26" s="2" t="s">
        <v>156</v>
      </c>
      <c r="G26" s="2" t="s">
        <v>157</v>
      </c>
      <c r="H26" s="2" t="s">
        <v>187</v>
      </c>
      <c r="I26" s="2" t="s">
        <v>165</v>
      </c>
      <c r="J26" s="2" t="s">
        <v>78</v>
      </c>
      <c r="K26" s="2"/>
      <c r="L26" s="101">
        <v>45783</v>
      </c>
      <c r="M26" s="2" t="s">
        <v>1628</v>
      </c>
      <c r="N26" s="2" t="s">
        <v>1629</v>
      </c>
      <c r="O26" s="108">
        <v>45783</v>
      </c>
      <c r="P26" s="106" t="s">
        <v>171</v>
      </c>
      <c r="Q26" s="106" t="s">
        <v>2055</v>
      </c>
      <c r="R26" s="106" t="s">
        <v>2093</v>
      </c>
      <c r="S26" s="106" t="s">
        <v>2094</v>
      </c>
      <c r="T26" s="106" t="s">
        <v>2079</v>
      </c>
      <c r="U26" s="107" t="s">
        <v>2059</v>
      </c>
      <c r="V26"/>
      <c r="W26"/>
    </row>
    <row r="27" spans="1:23" s="33" customFormat="1" ht="128.25">
      <c r="A27" s="90">
        <f t="shared" si="0"/>
        <v>22</v>
      </c>
      <c r="B27" s="2" t="s">
        <v>259</v>
      </c>
      <c r="C27" s="2" t="s">
        <v>629</v>
      </c>
      <c r="D27" s="2" t="s">
        <v>1641</v>
      </c>
      <c r="E27" s="2" t="s">
        <v>1627</v>
      </c>
      <c r="F27" s="2" t="s">
        <v>156</v>
      </c>
      <c r="G27" s="2" t="s">
        <v>157</v>
      </c>
      <c r="H27" s="2" t="s">
        <v>187</v>
      </c>
      <c r="I27" s="2" t="s">
        <v>183</v>
      </c>
      <c r="J27" s="2" t="s">
        <v>80</v>
      </c>
      <c r="K27" s="2"/>
      <c r="L27" s="101">
        <v>45783</v>
      </c>
      <c r="M27" s="2" t="s">
        <v>1628</v>
      </c>
      <c r="N27" s="2" t="s">
        <v>1629</v>
      </c>
      <c r="O27" s="108">
        <v>45783</v>
      </c>
      <c r="P27" s="106" t="s">
        <v>171</v>
      </c>
      <c r="Q27" s="106" t="s">
        <v>2055</v>
      </c>
      <c r="R27" s="106" t="s">
        <v>2095</v>
      </c>
      <c r="S27" s="106" t="s">
        <v>2096</v>
      </c>
      <c r="T27" s="106" t="s">
        <v>2079</v>
      </c>
      <c r="U27" s="107" t="s">
        <v>2059</v>
      </c>
      <c r="V27"/>
      <c r="W27"/>
    </row>
    <row r="28" spans="1:23" s="33" customFormat="1" ht="409.5">
      <c r="A28" s="90">
        <f t="shared" si="0"/>
        <v>23</v>
      </c>
      <c r="B28" s="2" t="s">
        <v>259</v>
      </c>
      <c r="C28" s="2" t="s">
        <v>629</v>
      </c>
      <c r="D28" s="2" t="s">
        <v>1642</v>
      </c>
      <c r="E28" s="2" t="s">
        <v>1627</v>
      </c>
      <c r="F28" s="2" t="s">
        <v>156</v>
      </c>
      <c r="G28" s="2" t="s">
        <v>157</v>
      </c>
      <c r="H28" s="2" t="s">
        <v>187</v>
      </c>
      <c r="I28" s="2" t="s">
        <v>165</v>
      </c>
      <c r="J28" s="2" t="s">
        <v>77</v>
      </c>
      <c r="K28" s="2"/>
      <c r="L28" s="101">
        <v>45785</v>
      </c>
      <c r="M28" s="2" t="s">
        <v>2114</v>
      </c>
      <c r="N28" s="2" t="s">
        <v>1629</v>
      </c>
      <c r="O28" s="108">
        <v>45785</v>
      </c>
      <c r="P28" s="106" t="s">
        <v>188</v>
      </c>
      <c r="Q28" s="106" t="s">
        <v>2050</v>
      </c>
      <c r="R28" s="106" t="s">
        <v>2097</v>
      </c>
      <c r="S28" s="106" t="s">
        <v>2098</v>
      </c>
      <c r="T28" s="106" t="s">
        <v>2099</v>
      </c>
      <c r="U28" s="107" t="s">
        <v>2100</v>
      </c>
      <c r="V28"/>
      <c r="W28"/>
    </row>
    <row r="29" spans="1:23" s="33" customFormat="1" ht="128.25">
      <c r="A29" s="90">
        <f t="shared" si="0"/>
        <v>24</v>
      </c>
      <c r="B29" s="2" t="s">
        <v>259</v>
      </c>
      <c r="C29" s="2" t="s">
        <v>629</v>
      </c>
      <c r="D29" s="2" t="s">
        <v>1642</v>
      </c>
      <c r="E29" s="2" t="s">
        <v>1627</v>
      </c>
      <c r="F29" s="2" t="s">
        <v>156</v>
      </c>
      <c r="G29" s="2" t="s">
        <v>157</v>
      </c>
      <c r="H29" s="2" t="s">
        <v>187</v>
      </c>
      <c r="I29" s="2" t="s">
        <v>165</v>
      </c>
      <c r="J29" s="2" t="s">
        <v>78</v>
      </c>
      <c r="K29" s="2"/>
      <c r="L29" s="101">
        <v>45785</v>
      </c>
      <c r="M29" s="2" t="s">
        <v>1628</v>
      </c>
      <c r="N29" s="2" t="s">
        <v>1629</v>
      </c>
      <c r="O29" s="108">
        <v>45785</v>
      </c>
      <c r="P29" s="106" t="s">
        <v>171</v>
      </c>
      <c r="Q29" s="106" t="s">
        <v>2055</v>
      </c>
      <c r="R29" s="106" t="s">
        <v>2101</v>
      </c>
      <c r="S29" s="106" t="s">
        <v>2102</v>
      </c>
      <c r="T29" s="106" t="s">
        <v>2058</v>
      </c>
      <c r="U29" s="107" t="s">
        <v>2059</v>
      </c>
      <c r="V29"/>
      <c r="W29"/>
    </row>
    <row r="30" spans="1:23" s="33" customFormat="1" ht="128.25">
      <c r="A30" s="90">
        <f t="shared" si="0"/>
        <v>25</v>
      </c>
      <c r="B30" s="2" t="s">
        <v>259</v>
      </c>
      <c r="C30" s="2" t="s">
        <v>629</v>
      </c>
      <c r="D30" s="2" t="s">
        <v>1642</v>
      </c>
      <c r="E30" s="2" t="s">
        <v>1627</v>
      </c>
      <c r="F30" s="2" t="s">
        <v>156</v>
      </c>
      <c r="G30" s="2" t="s">
        <v>157</v>
      </c>
      <c r="H30" s="2" t="s">
        <v>187</v>
      </c>
      <c r="I30" s="2" t="s">
        <v>183</v>
      </c>
      <c r="J30" s="2" t="s">
        <v>80</v>
      </c>
      <c r="K30" s="2"/>
      <c r="L30" s="101">
        <v>45785</v>
      </c>
      <c r="M30" s="2" t="s">
        <v>1628</v>
      </c>
      <c r="N30" s="2" t="s">
        <v>1629</v>
      </c>
      <c r="O30" s="108">
        <v>45785</v>
      </c>
      <c r="P30" s="106" t="s">
        <v>171</v>
      </c>
      <c r="Q30" s="106" t="s">
        <v>2055</v>
      </c>
      <c r="R30" s="106" t="s">
        <v>2103</v>
      </c>
      <c r="S30" s="106" t="s">
        <v>2104</v>
      </c>
      <c r="T30" s="106" t="s">
        <v>2058</v>
      </c>
      <c r="U30" s="107" t="s">
        <v>2059</v>
      </c>
      <c r="V30"/>
      <c r="W30"/>
    </row>
    <row r="31" spans="1:23" s="33" customFormat="1" ht="270.75">
      <c r="A31" s="90">
        <f t="shared" si="0"/>
        <v>26</v>
      </c>
      <c r="B31" s="2" t="s">
        <v>259</v>
      </c>
      <c r="C31" s="2" t="s">
        <v>629</v>
      </c>
      <c r="D31" s="2" t="s">
        <v>1633</v>
      </c>
      <c r="E31" s="2" t="s">
        <v>1627</v>
      </c>
      <c r="F31" s="2" t="s">
        <v>156</v>
      </c>
      <c r="G31" s="2" t="s">
        <v>157</v>
      </c>
      <c r="H31" s="2" t="s">
        <v>187</v>
      </c>
      <c r="I31" s="2" t="s">
        <v>165</v>
      </c>
      <c r="J31" s="2" t="s">
        <v>77</v>
      </c>
      <c r="K31" s="2"/>
      <c r="L31" s="101">
        <v>45790</v>
      </c>
      <c r="M31" s="2" t="s">
        <v>2114</v>
      </c>
      <c r="N31" s="2" t="s">
        <v>1629</v>
      </c>
      <c r="O31" s="108">
        <v>45790</v>
      </c>
      <c r="P31" s="106" t="s">
        <v>171</v>
      </c>
      <c r="Q31" s="106" t="s">
        <v>2050</v>
      </c>
      <c r="R31" s="106" t="s">
        <v>2105</v>
      </c>
      <c r="S31" s="106" t="s">
        <v>2106</v>
      </c>
      <c r="T31" s="106" t="s">
        <v>2107</v>
      </c>
      <c r="U31" s="107" t="s">
        <v>2108</v>
      </c>
      <c r="V31"/>
      <c r="W31"/>
    </row>
    <row r="32" spans="1:23" s="33" customFormat="1" ht="128.25">
      <c r="A32" s="90">
        <f t="shared" si="0"/>
        <v>27</v>
      </c>
      <c r="B32" s="2" t="s">
        <v>259</v>
      </c>
      <c r="C32" s="2" t="s">
        <v>629</v>
      </c>
      <c r="D32" s="2" t="s">
        <v>1633</v>
      </c>
      <c r="E32" s="2" t="s">
        <v>1627</v>
      </c>
      <c r="F32" s="2" t="s">
        <v>156</v>
      </c>
      <c r="G32" s="2" t="s">
        <v>157</v>
      </c>
      <c r="H32" s="2" t="s">
        <v>187</v>
      </c>
      <c r="I32" s="2" t="s">
        <v>165</v>
      </c>
      <c r="J32" s="2" t="s">
        <v>78</v>
      </c>
      <c r="K32" s="2"/>
      <c r="L32" s="101">
        <v>45790</v>
      </c>
      <c r="M32" s="2" t="s">
        <v>1628</v>
      </c>
      <c r="N32" s="2" t="s">
        <v>1629</v>
      </c>
      <c r="O32" s="108">
        <v>45790</v>
      </c>
      <c r="P32" s="106" t="s">
        <v>171</v>
      </c>
      <c r="Q32" s="106" t="s">
        <v>2055</v>
      </c>
      <c r="R32" s="106" t="s">
        <v>2109</v>
      </c>
      <c r="S32" s="106" t="s">
        <v>2110</v>
      </c>
      <c r="T32" s="106" t="s">
        <v>2058</v>
      </c>
      <c r="U32" s="107" t="s">
        <v>2059</v>
      </c>
      <c r="V32"/>
      <c r="W32"/>
    </row>
    <row r="33" spans="1:23" s="33" customFormat="1" ht="128.25">
      <c r="A33" s="90">
        <f t="shared" si="0"/>
        <v>28</v>
      </c>
      <c r="B33" s="2" t="s">
        <v>259</v>
      </c>
      <c r="C33" s="2" t="s">
        <v>629</v>
      </c>
      <c r="D33" s="2" t="s">
        <v>1633</v>
      </c>
      <c r="E33" s="2" t="s">
        <v>1627</v>
      </c>
      <c r="F33" s="2" t="s">
        <v>156</v>
      </c>
      <c r="G33" s="2" t="s">
        <v>157</v>
      </c>
      <c r="H33" s="2" t="s">
        <v>187</v>
      </c>
      <c r="I33" s="2" t="s">
        <v>183</v>
      </c>
      <c r="J33" s="2" t="s">
        <v>80</v>
      </c>
      <c r="K33" s="2"/>
      <c r="L33" s="101">
        <v>45790</v>
      </c>
      <c r="M33" s="2" t="s">
        <v>1628</v>
      </c>
      <c r="N33" s="2" t="s">
        <v>1629</v>
      </c>
      <c r="O33" s="108">
        <v>45790</v>
      </c>
      <c r="P33" s="106" t="s">
        <v>171</v>
      </c>
      <c r="Q33" s="106" t="s">
        <v>2055</v>
      </c>
      <c r="R33" s="106" t="s">
        <v>2111</v>
      </c>
      <c r="S33" s="106" t="s">
        <v>2112</v>
      </c>
      <c r="T33" s="106" t="s">
        <v>2058</v>
      </c>
      <c r="U33" s="107" t="s">
        <v>2059</v>
      </c>
      <c r="V33"/>
      <c r="W33"/>
    </row>
    <row r="34" spans="1:23" s="33" customFormat="1" ht="71.25">
      <c r="A34" s="90">
        <f t="shared" si="0"/>
        <v>29</v>
      </c>
      <c r="B34" s="2" t="s">
        <v>259</v>
      </c>
      <c r="C34" s="2" t="s">
        <v>629</v>
      </c>
      <c r="D34" s="2" t="s">
        <v>1575</v>
      </c>
      <c r="E34" s="2" t="s">
        <v>1627</v>
      </c>
      <c r="F34" s="2" t="s">
        <v>156</v>
      </c>
      <c r="G34" s="2" t="s">
        <v>157</v>
      </c>
      <c r="H34" s="2" t="s">
        <v>187</v>
      </c>
      <c r="I34" s="2" t="s">
        <v>165</v>
      </c>
      <c r="J34" s="2" t="s">
        <v>77</v>
      </c>
      <c r="K34" s="2"/>
      <c r="L34" s="101">
        <v>45798</v>
      </c>
      <c r="M34" s="2" t="s">
        <v>2114</v>
      </c>
      <c r="N34" s="2" t="s">
        <v>1629</v>
      </c>
      <c r="O34" s="101"/>
      <c r="P34" s="2"/>
      <c r="Q34" s="2"/>
      <c r="R34" s="2"/>
      <c r="S34" s="2"/>
      <c r="T34" s="2"/>
      <c r="U34" s="107" t="s">
        <v>2113</v>
      </c>
      <c r="V34"/>
      <c r="W34"/>
    </row>
    <row r="35" spans="1:23" s="33" customFormat="1" ht="85.5">
      <c r="A35" s="90">
        <f t="shared" si="0"/>
        <v>30</v>
      </c>
      <c r="B35" s="2" t="s">
        <v>259</v>
      </c>
      <c r="C35" s="2" t="s">
        <v>629</v>
      </c>
      <c r="D35" s="2" t="s">
        <v>1575</v>
      </c>
      <c r="E35" s="2" t="s">
        <v>1627</v>
      </c>
      <c r="F35" s="2" t="s">
        <v>156</v>
      </c>
      <c r="G35" s="2" t="s">
        <v>157</v>
      </c>
      <c r="H35" s="2" t="s">
        <v>187</v>
      </c>
      <c r="I35" s="2" t="s">
        <v>165</v>
      </c>
      <c r="J35" s="2" t="s">
        <v>78</v>
      </c>
      <c r="K35" s="2"/>
      <c r="L35" s="101">
        <v>45798</v>
      </c>
      <c r="M35" s="2" t="s">
        <v>1628</v>
      </c>
      <c r="N35" s="2" t="s">
        <v>1629</v>
      </c>
      <c r="O35" s="101"/>
      <c r="P35" s="2"/>
      <c r="Q35" s="2"/>
      <c r="R35" s="2"/>
      <c r="S35" s="2"/>
      <c r="T35" s="2"/>
      <c r="U35" s="107" t="s">
        <v>2113</v>
      </c>
      <c r="V35"/>
      <c r="W35"/>
    </row>
    <row r="36" spans="1:23" s="33" customFormat="1" ht="99.75">
      <c r="A36" s="90">
        <f t="shared" si="0"/>
        <v>31</v>
      </c>
      <c r="B36" s="2" t="s">
        <v>259</v>
      </c>
      <c r="C36" s="2" t="s">
        <v>629</v>
      </c>
      <c r="D36" s="2" t="s">
        <v>1575</v>
      </c>
      <c r="E36" s="2" t="s">
        <v>1627</v>
      </c>
      <c r="F36" s="2" t="s">
        <v>156</v>
      </c>
      <c r="G36" s="2" t="s">
        <v>157</v>
      </c>
      <c r="H36" s="2" t="s">
        <v>187</v>
      </c>
      <c r="I36" s="2" t="s">
        <v>183</v>
      </c>
      <c r="J36" s="2" t="s">
        <v>80</v>
      </c>
      <c r="K36" s="2"/>
      <c r="L36" s="101">
        <v>45798</v>
      </c>
      <c r="M36" s="2" t="s">
        <v>1628</v>
      </c>
      <c r="N36" s="2" t="s">
        <v>1629</v>
      </c>
      <c r="O36" s="101"/>
      <c r="P36" s="2"/>
      <c r="Q36" s="2"/>
      <c r="R36" s="2"/>
      <c r="S36" s="2"/>
      <c r="T36" s="2"/>
      <c r="U36" s="107" t="s">
        <v>2113</v>
      </c>
      <c r="V36"/>
      <c r="W36"/>
    </row>
    <row r="37" spans="1:23" s="33" customFormat="1" ht="71.25">
      <c r="A37" s="90">
        <f t="shared" si="0"/>
        <v>32</v>
      </c>
      <c r="B37" s="2" t="s">
        <v>259</v>
      </c>
      <c r="C37" s="2" t="s">
        <v>629</v>
      </c>
      <c r="D37" s="2" t="s">
        <v>1643</v>
      </c>
      <c r="E37" s="2" t="s">
        <v>1627</v>
      </c>
      <c r="F37" s="2" t="s">
        <v>156</v>
      </c>
      <c r="G37" s="2" t="s">
        <v>157</v>
      </c>
      <c r="H37" s="2" t="s">
        <v>187</v>
      </c>
      <c r="I37" s="2" t="s">
        <v>165</v>
      </c>
      <c r="J37" s="2" t="s">
        <v>77</v>
      </c>
      <c r="K37" s="2"/>
      <c r="L37" s="101">
        <v>45805</v>
      </c>
      <c r="M37" s="2" t="s">
        <v>2114</v>
      </c>
      <c r="N37" s="2" t="s">
        <v>1629</v>
      </c>
      <c r="O37" s="101"/>
      <c r="P37" s="2"/>
      <c r="Q37" s="2"/>
      <c r="R37" s="2"/>
      <c r="S37" s="2"/>
      <c r="T37" s="2"/>
      <c r="U37" s="107" t="s">
        <v>2115</v>
      </c>
      <c r="V37"/>
      <c r="W37"/>
    </row>
    <row r="38" spans="1:23" s="33" customFormat="1" ht="85.5">
      <c r="A38" s="90">
        <f t="shared" si="0"/>
        <v>33</v>
      </c>
      <c r="B38" s="2" t="s">
        <v>259</v>
      </c>
      <c r="C38" s="2" t="s">
        <v>629</v>
      </c>
      <c r="D38" s="2" t="s">
        <v>1643</v>
      </c>
      <c r="E38" s="2" t="s">
        <v>1627</v>
      </c>
      <c r="F38" s="2" t="s">
        <v>156</v>
      </c>
      <c r="G38" s="2" t="s">
        <v>157</v>
      </c>
      <c r="H38" s="2" t="s">
        <v>187</v>
      </c>
      <c r="I38" s="2" t="s">
        <v>165</v>
      </c>
      <c r="J38" s="2" t="s">
        <v>78</v>
      </c>
      <c r="K38" s="2"/>
      <c r="L38" s="101">
        <v>45805</v>
      </c>
      <c r="M38" s="2" t="s">
        <v>1628</v>
      </c>
      <c r="N38" s="2" t="s">
        <v>1629</v>
      </c>
      <c r="O38" s="101"/>
      <c r="P38" s="2"/>
      <c r="Q38" s="2"/>
      <c r="R38" s="2"/>
      <c r="S38" s="2"/>
      <c r="T38" s="2"/>
      <c r="U38" s="107" t="s">
        <v>2115</v>
      </c>
      <c r="V38"/>
      <c r="W38"/>
    </row>
    <row r="39" spans="1:23" s="33" customFormat="1" ht="99.75">
      <c r="A39" s="90">
        <f t="shared" si="0"/>
        <v>34</v>
      </c>
      <c r="B39" s="2" t="s">
        <v>259</v>
      </c>
      <c r="C39" s="2" t="s">
        <v>629</v>
      </c>
      <c r="D39" s="2" t="s">
        <v>1643</v>
      </c>
      <c r="E39" s="2" t="s">
        <v>1627</v>
      </c>
      <c r="F39" s="2" t="s">
        <v>156</v>
      </c>
      <c r="G39" s="2" t="s">
        <v>157</v>
      </c>
      <c r="H39" s="2" t="s">
        <v>187</v>
      </c>
      <c r="I39" s="2" t="s">
        <v>183</v>
      </c>
      <c r="J39" s="2" t="s">
        <v>80</v>
      </c>
      <c r="K39" s="2"/>
      <c r="L39" s="101">
        <v>45805</v>
      </c>
      <c r="M39" s="2" t="s">
        <v>1628</v>
      </c>
      <c r="N39" s="2" t="s">
        <v>1629</v>
      </c>
      <c r="O39" s="101"/>
      <c r="P39" s="2"/>
      <c r="Q39" s="2"/>
      <c r="R39" s="2"/>
      <c r="S39" s="2"/>
      <c r="T39" s="2"/>
      <c r="U39" s="107" t="s">
        <v>2115</v>
      </c>
      <c r="V39"/>
      <c r="W39"/>
    </row>
    <row r="40" spans="1:23" s="33" customFormat="1" ht="270.75">
      <c r="A40" s="90">
        <f t="shared" si="0"/>
        <v>35</v>
      </c>
      <c r="B40" s="2" t="s">
        <v>259</v>
      </c>
      <c r="C40" s="2" t="s">
        <v>629</v>
      </c>
      <c r="D40" s="2" t="s">
        <v>1610</v>
      </c>
      <c r="E40" s="2" t="s">
        <v>1627</v>
      </c>
      <c r="F40" s="2" t="s">
        <v>156</v>
      </c>
      <c r="G40" s="2" t="s">
        <v>157</v>
      </c>
      <c r="H40" s="2" t="s">
        <v>187</v>
      </c>
      <c r="I40" s="2" t="s">
        <v>165</v>
      </c>
      <c r="J40" s="2" t="s">
        <v>77</v>
      </c>
      <c r="K40" s="2"/>
      <c r="L40" s="101">
        <v>45812</v>
      </c>
      <c r="M40" s="2" t="s">
        <v>2114</v>
      </c>
      <c r="N40" s="2" t="s">
        <v>1629</v>
      </c>
      <c r="O40" s="108">
        <v>45812</v>
      </c>
      <c r="P40" s="106" t="s">
        <v>171</v>
      </c>
      <c r="Q40" s="106" t="s">
        <v>2050</v>
      </c>
      <c r="R40" s="106" t="s">
        <v>2116</v>
      </c>
      <c r="S40" s="106" t="s">
        <v>2117</v>
      </c>
      <c r="T40" s="106" t="s">
        <v>2118</v>
      </c>
      <c r="U40" s="107" t="s">
        <v>2119</v>
      </c>
      <c r="V40"/>
      <c r="W40"/>
    </row>
    <row r="41" spans="1:23" s="33" customFormat="1" ht="128.25">
      <c r="A41" s="90">
        <f t="shared" si="0"/>
        <v>36</v>
      </c>
      <c r="B41" s="2" t="s">
        <v>259</v>
      </c>
      <c r="C41" s="2" t="s">
        <v>629</v>
      </c>
      <c r="D41" s="2" t="s">
        <v>1610</v>
      </c>
      <c r="E41" s="2" t="s">
        <v>1627</v>
      </c>
      <c r="F41" s="2" t="s">
        <v>156</v>
      </c>
      <c r="G41" s="2" t="s">
        <v>157</v>
      </c>
      <c r="H41" s="2" t="s">
        <v>187</v>
      </c>
      <c r="I41" s="2" t="s">
        <v>165</v>
      </c>
      <c r="J41" s="2" t="s">
        <v>78</v>
      </c>
      <c r="K41" s="2"/>
      <c r="L41" s="101">
        <v>45812</v>
      </c>
      <c r="M41" s="2" t="s">
        <v>1628</v>
      </c>
      <c r="N41" s="2" t="s">
        <v>1629</v>
      </c>
      <c r="O41" s="108">
        <v>45812</v>
      </c>
      <c r="P41" s="106" t="s">
        <v>171</v>
      </c>
      <c r="Q41" s="106" t="s">
        <v>2055</v>
      </c>
      <c r="R41" s="106" t="s">
        <v>2120</v>
      </c>
      <c r="S41" s="106" t="s">
        <v>2121</v>
      </c>
      <c r="T41" s="106" t="s">
        <v>2058</v>
      </c>
      <c r="U41" s="107" t="s">
        <v>2059</v>
      </c>
      <c r="V41"/>
      <c r="W41"/>
    </row>
    <row r="42" spans="1:23" s="33" customFormat="1" ht="128.25">
      <c r="A42" s="90">
        <f t="shared" si="0"/>
        <v>37</v>
      </c>
      <c r="B42" s="2" t="s">
        <v>259</v>
      </c>
      <c r="C42" s="2" t="s">
        <v>629</v>
      </c>
      <c r="D42" s="2" t="s">
        <v>1610</v>
      </c>
      <c r="E42" s="2" t="s">
        <v>1627</v>
      </c>
      <c r="F42" s="2" t="s">
        <v>156</v>
      </c>
      <c r="G42" s="2" t="s">
        <v>157</v>
      </c>
      <c r="H42" s="2" t="s">
        <v>187</v>
      </c>
      <c r="I42" s="2" t="s">
        <v>183</v>
      </c>
      <c r="J42" s="2" t="s">
        <v>80</v>
      </c>
      <c r="K42" s="2"/>
      <c r="L42" s="101">
        <v>45812</v>
      </c>
      <c r="M42" s="2" t="s">
        <v>1628</v>
      </c>
      <c r="N42" s="2" t="s">
        <v>1629</v>
      </c>
      <c r="O42" s="108">
        <v>45812</v>
      </c>
      <c r="P42" s="106" t="s">
        <v>171</v>
      </c>
      <c r="Q42" s="106" t="s">
        <v>2055</v>
      </c>
      <c r="R42" s="106" t="s">
        <v>2122</v>
      </c>
      <c r="S42" s="106" t="s">
        <v>2123</v>
      </c>
      <c r="T42" s="106" t="s">
        <v>2058</v>
      </c>
      <c r="U42" s="107" t="s">
        <v>2059</v>
      </c>
      <c r="V42"/>
      <c r="W42"/>
    </row>
    <row r="43" spans="1:23" s="33" customFormat="1" ht="71.25">
      <c r="A43" s="90">
        <f t="shared" si="0"/>
        <v>38</v>
      </c>
      <c r="B43" s="2" t="s">
        <v>259</v>
      </c>
      <c r="C43" s="2" t="s">
        <v>629</v>
      </c>
      <c r="D43" s="2" t="s">
        <v>1577</v>
      </c>
      <c r="E43" s="2" t="s">
        <v>1627</v>
      </c>
      <c r="F43" s="2" t="s">
        <v>156</v>
      </c>
      <c r="G43" s="2" t="s">
        <v>157</v>
      </c>
      <c r="H43" s="2" t="s">
        <v>187</v>
      </c>
      <c r="I43" s="2" t="s">
        <v>165</v>
      </c>
      <c r="J43" s="2" t="s">
        <v>77</v>
      </c>
      <c r="K43" s="2"/>
      <c r="L43" s="101">
        <v>45848</v>
      </c>
      <c r="M43" s="2" t="s">
        <v>1636</v>
      </c>
      <c r="N43" s="2" t="s">
        <v>1629</v>
      </c>
      <c r="O43" s="101"/>
      <c r="P43" s="2"/>
      <c r="Q43" s="2"/>
      <c r="R43" s="2"/>
      <c r="S43" s="2"/>
      <c r="T43" s="2"/>
      <c r="U43" s="92"/>
      <c r="V43"/>
      <c r="W43"/>
    </row>
    <row r="44" spans="1:23" s="33" customFormat="1" ht="85.5">
      <c r="A44" s="90">
        <f t="shared" si="0"/>
        <v>39</v>
      </c>
      <c r="B44" s="2" t="s">
        <v>259</v>
      </c>
      <c r="C44" s="2" t="s">
        <v>629</v>
      </c>
      <c r="D44" s="2" t="s">
        <v>1577</v>
      </c>
      <c r="E44" s="2" t="s">
        <v>1627</v>
      </c>
      <c r="F44" s="2" t="s">
        <v>156</v>
      </c>
      <c r="G44" s="2" t="s">
        <v>157</v>
      </c>
      <c r="H44" s="2" t="s">
        <v>187</v>
      </c>
      <c r="I44" s="2" t="s">
        <v>165</v>
      </c>
      <c r="J44" s="2" t="s">
        <v>78</v>
      </c>
      <c r="K44" s="2"/>
      <c r="L44" s="101">
        <v>45848</v>
      </c>
      <c r="M44" s="2" t="s">
        <v>1628</v>
      </c>
      <c r="N44" s="2" t="s">
        <v>1629</v>
      </c>
      <c r="O44" s="101"/>
      <c r="P44" s="2"/>
      <c r="Q44" s="2"/>
      <c r="R44" s="2"/>
      <c r="S44" s="2"/>
      <c r="T44" s="2"/>
      <c r="U44" s="92"/>
      <c r="V44"/>
      <c r="W44"/>
    </row>
    <row r="45" spans="1:23" s="33" customFormat="1" ht="99.75">
      <c r="A45" s="90">
        <f t="shared" si="0"/>
        <v>40</v>
      </c>
      <c r="B45" s="2" t="s">
        <v>259</v>
      </c>
      <c r="C45" s="2" t="s">
        <v>629</v>
      </c>
      <c r="D45" s="2" t="s">
        <v>1577</v>
      </c>
      <c r="E45" s="2" t="s">
        <v>1627</v>
      </c>
      <c r="F45" s="2" t="s">
        <v>156</v>
      </c>
      <c r="G45" s="2" t="s">
        <v>157</v>
      </c>
      <c r="H45" s="2" t="s">
        <v>187</v>
      </c>
      <c r="I45" s="2" t="s">
        <v>183</v>
      </c>
      <c r="J45" s="2" t="s">
        <v>80</v>
      </c>
      <c r="K45" s="2"/>
      <c r="L45" s="101">
        <v>45848</v>
      </c>
      <c r="M45" s="2" t="s">
        <v>1628</v>
      </c>
      <c r="N45" s="2" t="s">
        <v>1629</v>
      </c>
      <c r="O45" s="101"/>
      <c r="P45" s="2"/>
      <c r="Q45" s="2"/>
      <c r="R45" s="2"/>
      <c r="S45" s="2"/>
      <c r="T45" s="2"/>
      <c r="U45" s="92"/>
      <c r="V45"/>
      <c r="W45"/>
    </row>
    <row r="46" spans="1:23" s="33" customFormat="1" ht="71.25">
      <c r="A46" s="90">
        <f t="shared" si="0"/>
        <v>41</v>
      </c>
      <c r="B46" s="2" t="s">
        <v>259</v>
      </c>
      <c r="C46" s="2" t="s">
        <v>629</v>
      </c>
      <c r="D46" s="2" t="s">
        <v>1469</v>
      </c>
      <c r="E46" s="2" t="s">
        <v>1627</v>
      </c>
      <c r="F46" s="2" t="s">
        <v>156</v>
      </c>
      <c r="G46" s="2" t="s">
        <v>157</v>
      </c>
      <c r="H46" s="2" t="s">
        <v>187</v>
      </c>
      <c r="I46" s="2" t="s">
        <v>165</v>
      </c>
      <c r="J46" s="2" t="s">
        <v>77</v>
      </c>
      <c r="K46" s="2"/>
      <c r="L46" s="101">
        <v>45853</v>
      </c>
      <c r="M46" s="2" t="s">
        <v>1636</v>
      </c>
      <c r="N46" s="2" t="s">
        <v>1629</v>
      </c>
      <c r="O46" s="101"/>
      <c r="P46" s="2"/>
      <c r="Q46" s="2"/>
      <c r="R46" s="2"/>
      <c r="S46" s="2"/>
      <c r="T46" s="2"/>
      <c r="U46" s="92"/>
      <c r="V46"/>
      <c r="W46"/>
    </row>
    <row r="47" spans="1:23" s="33" customFormat="1" ht="85.5">
      <c r="A47" s="90">
        <f t="shared" si="0"/>
        <v>42</v>
      </c>
      <c r="B47" s="2" t="s">
        <v>259</v>
      </c>
      <c r="C47" s="2" t="s">
        <v>629</v>
      </c>
      <c r="D47" s="2" t="s">
        <v>1469</v>
      </c>
      <c r="E47" s="2" t="s">
        <v>1627</v>
      </c>
      <c r="F47" s="2" t="s">
        <v>156</v>
      </c>
      <c r="G47" s="2" t="s">
        <v>157</v>
      </c>
      <c r="H47" s="2" t="s">
        <v>187</v>
      </c>
      <c r="I47" s="2" t="s">
        <v>165</v>
      </c>
      <c r="J47" s="2" t="s">
        <v>78</v>
      </c>
      <c r="K47" s="2"/>
      <c r="L47" s="101">
        <v>45853</v>
      </c>
      <c r="M47" s="2" t="s">
        <v>1628</v>
      </c>
      <c r="N47" s="2" t="s">
        <v>1629</v>
      </c>
      <c r="O47" s="101"/>
      <c r="P47" s="2"/>
      <c r="Q47" s="2"/>
      <c r="R47" s="2"/>
      <c r="S47" s="2"/>
      <c r="T47" s="2"/>
      <c r="U47" s="92"/>
      <c r="V47"/>
      <c r="W47"/>
    </row>
    <row r="48" spans="1:23" s="33" customFormat="1" ht="99.75">
      <c r="A48" s="90">
        <f t="shared" si="0"/>
        <v>43</v>
      </c>
      <c r="B48" s="2" t="s">
        <v>259</v>
      </c>
      <c r="C48" s="2" t="s">
        <v>629</v>
      </c>
      <c r="D48" s="2" t="s">
        <v>1469</v>
      </c>
      <c r="E48" s="2" t="s">
        <v>1627</v>
      </c>
      <c r="F48" s="2" t="s">
        <v>156</v>
      </c>
      <c r="G48" s="2" t="s">
        <v>157</v>
      </c>
      <c r="H48" s="2" t="s">
        <v>187</v>
      </c>
      <c r="I48" s="2" t="s">
        <v>183</v>
      </c>
      <c r="J48" s="2" t="s">
        <v>80</v>
      </c>
      <c r="K48" s="2"/>
      <c r="L48" s="101">
        <v>45853</v>
      </c>
      <c r="M48" s="2" t="s">
        <v>1628</v>
      </c>
      <c r="N48" s="2" t="s">
        <v>1629</v>
      </c>
      <c r="O48" s="101"/>
      <c r="P48" s="2"/>
      <c r="Q48" s="2"/>
      <c r="R48" s="2"/>
      <c r="S48" s="2"/>
      <c r="T48" s="2"/>
      <c r="U48" s="92"/>
      <c r="V48"/>
      <c r="W48"/>
    </row>
    <row r="49" spans="1:23" s="33" customFormat="1" ht="71.25">
      <c r="A49" s="90">
        <f t="shared" si="0"/>
        <v>44</v>
      </c>
      <c r="B49" s="2" t="s">
        <v>259</v>
      </c>
      <c r="C49" s="2" t="s">
        <v>629</v>
      </c>
      <c r="D49" s="2" t="s">
        <v>1468</v>
      </c>
      <c r="E49" s="2" t="s">
        <v>1627</v>
      </c>
      <c r="F49" s="2" t="s">
        <v>156</v>
      </c>
      <c r="G49" s="2" t="s">
        <v>157</v>
      </c>
      <c r="H49" s="2" t="s">
        <v>187</v>
      </c>
      <c r="I49" s="2" t="s">
        <v>165</v>
      </c>
      <c r="J49" s="2" t="s">
        <v>77</v>
      </c>
      <c r="K49" s="2"/>
      <c r="L49" s="101">
        <v>45861</v>
      </c>
      <c r="M49" s="2" t="s">
        <v>1636</v>
      </c>
      <c r="N49" s="2" t="s">
        <v>1629</v>
      </c>
      <c r="O49" s="101"/>
      <c r="P49" s="2"/>
      <c r="Q49" s="2"/>
      <c r="R49" s="2"/>
      <c r="S49" s="2"/>
      <c r="T49" s="2"/>
      <c r="U49" s="92"/>
      <c r="V49"/>
      <c r="W49"/>
    </row>
    <row r="50" spans="1:23" s="33" customFormat="1" ht="85.5">
      <c r="A50" s="90">
        <f t="shared" si="0"/>
        <v>45</v>
      </c>
      <c r="B50" s="2" t="s">
        <v>259</v>
      </c>
      <c r="C50" s="2" t="s">
        <v>629</v>
      </c>
      <c r="D50" s="2" t="s">
        <v>1468</v>
      </c>
      <c r="E50" s="2" t="s">
        <v>1627</v>
      </c>
      <c r="F50" s="2" t="s">
        <v>156</v>
      </c>
      <c r="G50" s="2" t="s">
        <v>157</v>
      </c>
      <c r="H50" s="2" t="s">
        <v>187</v>
      </c>
      <c r="I50" s="2" t="s">
        <v>165</v>
      </c>
      <c r="J50" s="2" t="s">
        <v>78</v>
      </c>
      <c r="K50" s="2"/>
      <c r="L50" s="101">
        <v>45861</v>
      </c>
      <c r="M50" s="2" t="s">
        <v>1628</v>
      </c>
      <c r="N50" s="2" t="s">
        <v>1629</v>
      </c>
      <c r="O50" s="101"/>
      <c r="P50" s="2"/>
      <c r="Q50" s="2"/>
      <c r="R50" s="2"/>
      <c r="S50" s="2"/>
      <c r="T50" s="2"/>
      <c r="U50" s="92"/>
      <c r="V50"/>
      <c r="W50"/>
    </row>
    <row r="51" spans="1:23" s="33" customFormat="1" ht="99.75">
      <c r="A51" s="90">
        <f t="shared" si="0"/>
        <v>46</v>
      </c>
      <c r="B51" s="2" t="s">
        <v>259</v>
      </c>
      <c r="C51" s="2" t="s">
        <v>629</v>
      </c>
      <c r="D51" s="2" t="s">
        <v>1468</v>
      </c>
      <c r="E51" s="2" t="s">
        <v>1627</v>
      </c>
      <c r="F51" s="2" t="s">
        <v>156</v>
      </c>
      <c r="G51" s="2" t="s">
        <v>157</v>
      </c>
      <c r="H51" s="2" t="s">
        <v>187</v>
      </c>
      <c r="I51" s="2" t="s">
        <v>183</v>
      </c>
      <c r="J51" s="2" t="s">
        <v>80</v>
      </c>
      <c r="K51" s="2"/>
      <c r="L51" s="101">
        <v>45861</v>
      </c>
      <c r="M51" s="2" t="s">
        <v>1628</v>
      </c>
      <c r="N51" s="2" t="s">
        <v>1629</v>
      </c>
      <c r="O51" s="101"/>
      <c r="P51" s="2"/>
      <c r="Q51" s="2"/>
      <c r="R51" s="2"/>
      <c r="S51" s="2"/>
      <c r="T51" s="2"/>
      <c r="U51" s="92"/>
      <c r="V51"/>
      <c r="W51"/>
    </row>
    <row r="52" spans="1:23" s="33" customFormat="1" ht="71.25">
      <c r="A52" s="90">
        <f t="shared" si="0"/>
        <v>47</v>
      </c>
      <c r="B52" s="2" t="s">
        <v>259</v>
      </c>
      <c r="C52" s="2" t="s">
        <v>629</v>
      </c>
      <c r="D52" s="2" t="s">
        <v>1644</v>
      </c>
      <c r="E52" s="2" t="s">
        <v>1627</v>
      </c>
      <c r="F52" s="2" t="s">
        <v>156</v>
      </c>
      <c r="G52" s="2" t="s">
        <v>157</v>
      </c>
      <c r="H52" s="2" t="s">
        <v>187</v>
      </c>
      <c r="I52" s="2" t="s">
        <v>165</v>
      </c>
      <c r="J52" s="2" t="s">
        <v>77</v>
      </c>
      <c r="K52" s="2"/>
      <c r="L52" s="101">
        <v>45868</v>
      </c>
      <c r="M52" s="2" t="s">
        <v>1636</v>
      </c>
      <c r="N52" s="2" t="s">
        <v>1629</v>
      </c>
      <c r="O52" s="101"/>
      <c r="P52" s="2"/>
      <c r="Q52" s="2"/>
      <c r="R52" s="2"/>
      <c r="S52" s="2"/>
      <c r="T52" s="2"/>
      <c r="U52" s="92"/>
      <c r="V52"/>
      <c r="W52"/>
    </row>
    <row r="53" spans="1:23" s="33" customFormat="1" ht="85.5">
      <c r="A53" s="90">
        <f t="shared" si="0"/>
        <v>48</v>
      </c>
      <c r="B53" s="2" t="s">
        <v>259</v>
      </c>
      <c r="C53" s="2" t="s">
        <v>629</v>
      </c>
      <c r="D53" s="2" t="s">
        <v>1644</v>
      </c>
      <c r="E53" s="2" t="s">
        <v>1627</v>
      </c>
      <c r="F53" s="2" t="s">
        <v>156</v>
      </c>
      <c r="G53" s="2" t="s">
        <v>157</v>
      </c>
      <c r="H53" s="2" t="s">
        <v>187</v>
      </c>
      <c r="I53" s="2" t="s">
        <v>165</v>
      </c>
      <c r="J53" s="2" t="s">
        <v>78</v>
      </c>
      <c r="K53" s="2"/>
      <c r="L53" s="101">
        <v>45868</v>
      </c>
      <c r="M53" s="2" t="s">
        <v>1628</v>
      </c>
      <c r="N53" s="2" t="s">
        <v>1629</v>
      </c>
      <c r="O53" s="101"/>
      <c r="P53" s="2"/>
      <c r="Q53" s="2"/>
      <c r="R53" s="2"/>
      <c r="S53" s="2"/>
      <c r="T53" s="2"/>
      <c r="U53" s="92"/>
      <c r="V53"/>
      <c r="W53"/>
    </row>
    <row r="54" spans="1:23" s="33" customFormat="1" ht="99.75">
      <c r="A54" s="90">
        <f t="shared" si="0"/>
        <v>49</v>
      </c>
      <c r="B54" s="2" t="s">
        <v>259</v>
      </c>
      <c r="C54" s="2" t="s">
        <v>629</v>
      </c>
      <c r="D54" s="2" t="s">
        <v>1644</v>
      </c>
      <c r="E54" s="2" t="s">
        <v>1627</v>
      </c>
      <c r="F54" s="2" t="s">
        <v>156</v>
      </c>
      <c r="G54" s="2" t="s">
        <v>157</v>
      </c>
      <c r="H54" s="2" t="s">
        <v>187</v>
      </c>
      <c r="I54" s="2" t="s">
        <v>183</v>
      </c>
      <c r="J54" s="2" t="s">
        <v>80</v>
      </c>
      <c r="K54" s="2"/>
      <c r="L54" s="101">
        <v>45868</v>
      </c>
      <c r="M54" s="2" t="s">
        <v>1628</v>
      </c>
      <c r="N54" s="2" t="s">
        <v>1629</v>
      </c>
      <c r="O54" s="101"/>
      <c r="P54" s="2"/>
      <c r="Q54" s="2"/>
      <c r="R54" s="2"/>
      <c r="S54" s="2"/>
      <c r="T54" s="2"/>
      <c r="U54" s="92"/>
      <c r="V54"/>
      <c r="W54"/>
    </row>
    <row r="55" spans="1:23" s="33" customFormat="1" ht="71.25">
      <c r="A55" s="90">
        <f t="shared" si="0"/>
        <v>50</v>
      </c>
      <c r="B55" s="2" t="s">
        <v>259</v>
      </c>
      <c r="C55" s="2" t="s">
        <v>629</v>
      </c>
      <c r="D55" s="2" t="s">
        <v>1645</v>
      </c>
      <c r="E55" s="2" t="s">
        <v>1627</v>
      </c>
      <c r="F55" s="2" t="s">
        <v>156</v>
      </c>
      <c r="G55" s="2" t="s">
        <v>157</v>
      </c>
      <c r="H55" s="2" t="s">
        <v>187</v>
      </c>
      <c r="I55" s="2" t="s">
        <v>165</v>
      </c>
      <c r="J55" s="2" t="s">
        <v>77</v>
      </c>
      <c r="K55" s="2"/>
      <c r="L55" s="101">
        <v>45881</v>
      </c>
      <c r="M55" s="2" t="s">
        <v>1636</v>
      </c>
      <c r="N55" s="2" t="s">
        <v>1629</v>
      </c>
      <c r="O55" s="101"/>
      <c r="P55" s="2"/>
      <c r="Q55" s="2"/>
      <c r="R55" s="2"/>
      <c r="S55" s="2"/>
      <c r="T55" s="2"/>
      <c r="U55" s="92"/>
      <c r="V55"/>
      <c r="W55"/>
    </row>
    <row r="56" spans="1:23" s="33" customFormat="1" ht="85.5">
      <c r="A56" s="90">
        <f t="shared" si="0"/>
        <v>51</v>
      </c>
      <c r="B56" s="2" t="s">
        <v>259</v>
      </c>
      <c r="C56" s="2" t="s">
        <v>629</v>
      </c>
      <c r="D56" s="2" t="s">
        <v>1645</v>
      </c>
      <c r="E56" s="2" t="s">
        <v>1627</v>
      </c>
      <c r="F56" s="2" t="s">
        <v>156</v>
      </c>
      <c r="G56" s="2" t="s">
        <v>157</v>
      </c>
      <c r="H56" s="2" t="s">
        <v>187</v>
      </c>
      <c r="I56" s="2" t="s">
        <v>165</v>
      </c>
      <c r="J56" s="2" t="s">
        <v>78</v>
      </c>
      <c r="K56" s="2"/>
      <c r="L56" s="101">
        <v>45881</v>
      </c>
      <c r="M56" s="2" t="s">
        <v>1628</v>
      </c>
      <c r="N56" s="2" t="s">
        <v>1629</v>
      </c>
      <c r="O56" s="101"/>
      <c r="P56" s="2"/>
      <c r="Q56" s="2"/>
      <c r="R56" s="2"/>
      <c r="S56" s="2"/>
      <c r="T56" s="2"/>
      <c r="U56" s="92"/>
      <c r="V56"/>
      <c r="W56"/>
    </row>
    <row r="57" spans="1:23" s="33" customFormat="1" ht="99.75">
      <c r="A57" s="90">
        <f t="shared" si="0"/>
        <v>52</v>
      </c>
      <c r="B57" s="2" t="s">
        <v>259</v>
      </c>
      <c r="C57" s="2" t="s">
        <v>629</v>
      </c>
      <c r="D57" s="2" t="s">
        <v>1645</v>
      </c>
      <c r="E57" s="2" t="s">
        <v>1627</v>
      </c>
      <c r="F57" s="2" t="s">
        <v>156</v>
      </c>
      <c r="G57" s="2" t="s">
        <v>157</v>
      </c>
      <c r="H57" s="2" t="s">
        <v>187</v>
      </c>
      <c r="I57" s="2" t="s">
        <v>183</v>
      </c>
      <c r="J57" s="2" t="s">
        <v>80</v>
      </c>
      <c r="K57" s="2"/>
      <c r="L57" s="101">
        <v>45881</v>
      </c>
      <c r="M57" s="2" t="s">
        <v>1628</v>
      </c>
      <c r="N57" s="2" t="s">
        <v>1629</v>
      </c>
      <c r="O57" s="101"/>
      <c r="P57" s="2"/>
      <c r="Q57" s="2"/>
      <c r="R57" s="2"/>
      <c r="S57" s="2"/>
      <c r="T57" s="2"/>
      <c r="U57" s="92"/>
      <c r="V57"/>
      <c r="W57"/>
    </row>
    <row r="58" spans="1:23" s="33" customFormat="1" ht="142.5">
      <c r="A58" s="90">
        <f t="shared" si="0"/>
        <v>53</v>
      </c>
      <c r="B58" s="2" t="s">
        <v>259</v>
      </c>
      <c r="C58" s="2" t="s">
        <v>629</v>
      </c>
      <c r="D58" s="2" t="s">
        <v>1615</v>
      </c>
      <c r="E58" s="2" t="s">
        <v>1627</v>
      </c>
      <c r="F58" s="2" t="s">
        <v>156</v>
      </c>
      <c r="G58" s="2" t="s">
        <v>157</v>
      </c>
      <c r="H58" s="2" t="s">
        <v>187</v>
      </c>
      <c r="I58" s="2" t="s">
        <v>165</v>
      </c>
      <c r="J58" s="2" t="s">
        <v>77</v>
      </c>
      <c r="K58" s="2"/>
      <c r="L58" s="101">
        <v>45890</v>
      </c>
      <c r="M58" s="2" t="s">
        <v>2114</v>
      </c>
      <c r="N58" s="2" t="s">
        <v>1629</v>
      </c>
      <c r="O58" s="108">
        <v>45813</v>
      </c>
      <c r="P58" s="106" t="s">
        <v>171</v>
      </c>
      <c r="Q58" s="106" t="s">
        <v>2050</v>
      </c>
      <c r="R58" s="106" t="s">
        <v>2124</v>
      </c>
      <c r="S58" s="106" t="s">
        <v>2125</v>
      </c>
      <c r="T58" s="106" t="s">
        <v>2126</v>
      </c>
      <c r="U58" s="107" t="s">
        <v>2127</v>
      </c>
      <c r="V58"/>
      <c r="W58"/>
    </row>
    <row r="59" spans="1:23" s="33" customFormat="1" ht="128.25">
      <c r="A59" s="90">
        <f t="shared" si="0"/>
        <v>54</v>
      </c>
      <c r="B59" s="2" t="s">
        <v>259</v>
      </c>
      <c r="C59" s="2" t="s">
        <v>629</v>
      </c>
      <c r="D59" s="2" t="s">
        <v>1615</v>
      </c>
      <c r="E59" s="2" t="s">
        <v>1627</v>
      </c>
      <c r="F59" s="2" t="s">
        <v>156</v>
      </c>
      <c r="G59" s="2" t="s">
        <v>157</v>
      </c>
      <c r="H59" s="2" t="s">
        <v>187</v>
      </c>
      <c r="I59" s="2" t="s">
        <v>165</v>
      </c>
      <c r="J59" s="2" t="s">
        <v>78</v>
      </c>
      <c r="K59" s="2"/>
      <c r="L59" s="101">
        <v>45890</v>
      </c>
      <c r="M59" s="2" t="s">
        <v>1628</v>
      </c>
      <c r="N59" s="2" t="s">
        <v>1629</v>
      </c>
      <c r="O59" s="108">
        <v>45813</v>
      </c>
      <c r="P59" s="106" t="s">
        <v>171</v>
      </c>
      <c r="Q59" s="106" t="s">
        <v>2055</v>
      </c>
      <c r="R59" s="106" t="s">
        <v>2128</v>
      </c>
      <c r="S59" s="106" t="s">
        <v>2129</v>
      </c>
      <c r="T59" s="106" t="s">
        <v>2079</v>
      </c>
      <c r="U59" s="107" t="s">
        <v>2059</v>
      </c>
      <c r="V59"/>
      <c r="W59"/>
    </row>
    <row r="60" spans="1:23" s="33" customFormat="1" ht="128.25">
      <c r="A60" s="90">
        <f t="shared" si="0"/>
        <v>55</v>
      </c>
      <c r="B60" s="2" t="s">
        <v>259</v>
      </c>
      <c r="C60" s="2" t="s">
        <v>629</v>
      </c>
      <c r="D60" s="2" t="s">
        <v>1615</v>
      </c>
      <c r="E60" s="2" t="s">
        <v>1627</v>
      </c>
      <c r="F60" s="2" t="s">
        <v>156</v>
      </c>
      <c r="G60" s="2" t="s">
        <v>157</v>
      </c>
      <c r="H60" s="2" t="s">
        <v>187</v>
      </c>
      <c r="I60" s="2" t="s">
        <v>183</v>
      </c>
      <c r="J60" s="2" t="s">
        <v>80</v>
      </c>
      <c r="K60" s="2"/>
      <c r="L60" s="101">
        <v>45890</v>
      </c>
      <c r="M60" s="2" t="s">
        <v>1628</v>
      </c>
      <c r="N60" s="2" t="s">
        <v>1629</v>
      </c>
      <c r="O60" s="108">
        <v>45813</v>
      </c>
      <c r="P60" s="106" t="s">
        <v>171</v>
      </c>
      <c r="Q60" s="106" t="s">
        <v>2055</v>
      </c>
      <c r="R60" s="106" t="s">
        <v>2130</v>
      </c>
      <c r="S60" s="106" t="s">
        <v>2131</v>
      </c>
      <c r="T60" s="106" t="s">
        <v>2079</v>
      </c>
      <c r="U60" s="107" t="s">
        <v>2059</v>
      </c>
      <c r="V60"/>
      <c r="W60"/>
    </row>
    <row r="61" spans="1:23" s="33" customFormat="1" ht="71.25">
      <c r="A61" s="90">
        <f t="shared" si="0"/>
        <v>56</v>
      </c>
      <c r="B61" s="2" t="s">
        <v>259</v>
      </c>
      <c r="C61" s="2" t="s">
        <v>629</v>
      </c>
      <c r="D61" s="2" t="s">
        <v>1634</v>
      </c>
      <c r="E61" s="2" t="s">
        <v>1627</v>
      </c>
      <c r="F61" s="2" t="s">
        <v>156</v>
      </c>
      <c r="G61" s="2" t="s">
        <v>157</v>
      </c>
      <c r="H61" s="2" t="s">
        <v>187</v>
      </c>
      <c r="I61" s="2" t="s">
        <v>165</v>
      </c>
      <c r="J61" s="2" t="s">
        <v>77</v>
      </c>
      <c r="K61" s="2"/>
      <c r="L61" s="101">
        <v>45896</v>
      </c>
      <c r="M61" s="2" t="s">
        <v>1636</v>
      </c>
      <c r="N61" s="2" t="s">
        <v>1629</v>
      </c>
      <c r="O61" s="101"/>
      <c r="P61" s="2"/>
      <c r="Q61" s="2"/>
      <c r="R61" s="2"/>
      <c r="S61" s="2"/>
      <c r="T61" s="2"/>
      <c r="U61" s="92"/>
      <c r="V61"/>
      <c r="W61"/>
    </row>
    <row r="62" spans="1:23" s="33" customFormat="1" ht="85.5">
      <c r="A62" s="90">
        <f t="shared" si="0"/>
        <v>57</v>
      </c>
      <c r="B62" s="2" t="s">
        <v>259</v>
      </c>
      <c r="C62" s="2" t="s">
        <v>629</v>
      </c>
      <c r="D62" s="2" t="s">
        <v>1634</v>
      </c>
      <c r="E62" s="2" t="s">
        <v>1627</v>
      </c>
      <c r="F62" s="2" t="s">
        <v>156</v>
      </c>
      <c r="G62" s="2" t="s">
        <v>157</v>
      </c>
      <c r="H62" s="2" t="s">
        <v>187</v>
      </c>
      <c r="I62" s="2" t="s">
        <v>165</v>
      </c>
      <c r="J62" s="2" t="s">
        <v>78</v>
      </c>
      <c r="K62" s="2"/>
      <c r="L62" s="101">
        <v>45896</v>
      </c>
      <c r="M62" s="2" t="s">
        <v>1628</v>
      </c>
      <c r="N62" s="2" t="s">
        <v>1629</v>
      </c>
      <c r="O62" s="101"/>
      <c r="P62" s="2"/>
      <c r="Q62" s="2"/>
      <c r="R62" s="2"/>
      <c r="S62" s="2"/>
      <c r="T62" s="2"/>
      <c r="U62" s="92"/>
      <c r="V62"/>
      <c r="W62"/>
    </row>
    <row r="63" spans="1:23" s="33" customFormat="1" ht="99.75">
      <c r="A63" s="90">
        <f t="shared" si="0"/>
        <v>58</v>
      </c>
      <c r="B63" s="2" t="s">
        <v>259</v>
      </c>
      <c r="C63" s="2" t="s">
        <v>629</v>
      </c>
      <c r="D63" s="2" t="s">
        <v>1634</v>
      </c>
      <c r="E63" s="2" t="s">
        <v>1627</v>
      </c>
      <c r="F63" s="2" t="s">
        <v>156</v>
      </c>
      <c r="G63" s="2" t="s">
        <v>157</v>
      </c>
      <c r="H63" s="2" t="s">
        <v>187</v>
      </c>
      <c r="I63" s="2" t="s">
        <v>183</v>
      </c>
      <c r="J63" s="2" t="s">
        <v>80</v>
      </c>
      <c r="K63" s="2"/>
      <c r="L63" s="101">
        <v>45896</v>
      </c>
      <c r="M63" s="2" t="s">
        <v>1628</v>
      </c>
      <c r="N63" s="2" t="s">
        <v>1629</v>
      </c>
      <c r="O63" s="101"/>
      <c r="P63" s="2"/>
      <c r="Q63" s="2"/>
      <c r="R63" s="2"/>
      <c r="S63" s="2"/>
      <c r="T63" s="2"/>
      <c r="U63" s="92"/>
      <c r="V63"/>
      <c r="W63"/>
    </row>
    <row r="64" spans="1:23" s="33" customFormat="1" ht="71.25">
      <c r="A64" s="90">
        <f t="shared" si="0"/>
        <v>59</v>
      </c>
      <c r="B64" s="2" t="s">
        <v>259</v>
      </c>
      <c r="C64" s="2" t="s">
        <v>629</v>
      </c>
      <c r="D64" s="2" t="s">
        <v>1635</v>
      </c>
      <c r="E64" s="2" t="s">
        <v>1627</v>
      </c>
      <c r="F64" s="2" t="s">
        <v>156</v>
      </c>
      <c r="G64" s="2" t="s">
        <v>157</v>
      </c>
      <c r="H64" s="2" t="s">
        <v>187</v>
      </c>
      <c r="I64" s="2" t="s">
        <v>165</v>
      </c>
      <c r="J64" s="2" t="s">
        <v>77</v>
      </c>
      <c r="K64" s="2"/>
      <c r="L64" s="101">
        <v>45903</v>
      </c>
      <c r="M64" s="2" t="s">
        <v>1636</v>
      </c>
      <c r="N64" s="2" t="s">
        <v>1629</v>
      </c>
      <c r="O64" s="101"/>
      <c r="P64" s="2"/>
      <c r="Q64" s="2"/>
      <c r="R64" s="2"/>
      <c r="S64" s="2"/>
      <c r="T64" s="2"/>
      <c r="U64" s="92"/>
      <c r="V64"/>
      <c r="W64"/>
    </row>
    <row r="65" spans="1:23" s="33" customFormat="1" ht="85.5">
      <c r="A65" s="90">
        <f t="shared" si="0"/>
        <v>60</v>
      </c>
      <c r="B65" s="2" t="s">
        <v>259</v>
      </c>
      <c r="C65" s="2" t="s">
        <v>629</v>
      </c>
      <c r="D65" s="2" t="s">
        <v>1635</v>
      </c>
      <c r="E65" s="2" t="s">
        <v>1627</v>
      </c>
      <c r="F65" s="2" t="s">
        <v>156</v>
      </c>
      <c r="G65" s="2" t="s">
        <v>157</v>
      </c>
      <c r="H65" s="2" t="s">
        <v>187</v>
      </c>
      <c r="I65" s="2" t="s">
        <v>165</v>
      </c>
      <c r="J65" s="2" t="s">
        <v>78</v>
      </c>
      <c r="K65" s="2"/>
      <c r="L65" s="101">
        <v>45903</v>
      </c>
      <c r="M65" s="2" t="s">
        <v>1628</v>
      </c>
      <c r="N65" s="2" t="s">
        <v>1629</v>
      </c>
      <c r="O65" s="101"/>
      <c r="P65" s="2"/>
      <c r="Q65" s="2"/>
      <c r="R65" s="2"/>
      <c r="S65" s="2"/>
      <c r="T65" s="2"/>
      <c r="U65" s="92"/>
      <c r="V65"/>
      <c r="W65"/>
    </row>
    <row r="66" spans="1:23" s="33" customFormat="1" ht="99.75">
      <c r="A66" s="90">
        <f t="shared" si="0"/>
        <v>61</v>
      </c>
      <c r="B66" s="2" t="s">
        <v>259</v>
      </c>
      <c r="C66" s="2" t="s">
        <v>629</v>
      </c>
      <c r="D66" s="2" t="s">
        <v>1635</v>
      </c>
      <c r="E66" s="2" t="s">
        <v>1627</v>
      </c>
      <c r="F66" s="2" t="s">
        <v>156</v>
      </c>
      <c r="G66" s="2" t="s">
        <v>157</v>
      </c>
      <c r="H66" s="2" t="s">
        <v>187</v>
      </c>
      <c r="I66" s="2" t="s">
        <v>183</v>
      </c>
      <c r="J66" s="2" t="s">
        <v>80</v>
      </c>
      <c r="K66" s="2"/>
      <c r="L66" s="101">
        <v>45903</v>
      </c>
      <c r="M66" s="2" t="s">
        <v>1628</v>
      </c>
      <c r="N66" s="2" t="s">
        <v>1629</v>
      </c>
      <c r="O66" s="101"/>
      <c r="P66" s="2"/>
      <c r="Q66" s="2"/>
      <c r="R66" s="2"/>
      <c r="S66" s="2"/>
      <c r="T66" s="2"/>
      <c r="U66" s="92"/>
      <c r="V66"/>
      <c r="W66"/>
    </row>
    <row r="67" spans="1:23" s="33" customFormat="1" ht="71.25">
      <c r="A67" s="90">
        <f t="shared" si="0"/>
        <v>62</v>
      </c>
      <c r="B67" s="2" t="s">
        <v>259</v>
      </c>
      <c r="C67" s="2" t="s">
        <v>629</v>
      </c>
      <c r="D67" s="2" t="s">
        <v>1391</v>
      </c>
      <c r="E67" s="2" t="s">
        <v>1627</v>
      </c>
      <c r="F67" s="2" t="s">
        <v>156</v>
      </c>
      <c r="G67" s="2" t="s">
        <v>157</v>
      </c>
      <c r="H67" s="2" t="s">
        <v>187</v>
      </c>
      <c r="I67" s="2" t="s">
        <v>165</v>
      </c>
      <c r="J67" s="2" t="s">
        <v>77</v>
      </c>
      <c r="K67" s="2"/>
      <c r="L67" s="101">
        <v>45909</v>
      </c>
      <c r="M67" s="2" t="s">
        <v>1636</v>
      </c>
      <c r="N67" s="2" t="s">
        <v>1629</v>
      </c>
      <c r="O67" s="101"/>
      <c r="P67" s="2"/>
      <c r="Q67" s="2"/>
      <c r="R67" s="2"/>
      <c r="S67" s="2"/>
      <c r="T67" s="2"/>
      <c r="U67" s="92"/>
      <c r="V67"/>
      <c r="W67"/>
    </row>
    <row r="68" spans="1:23" s="33" customFormat="1" ht="85.5">
      <c r="A68" s="90">
        <f t="shared" si="0"/>
        <v>63</v>
      </c>
      <c r="B68" s="2" t="s">
        <v>259</v>
      </c>
      <c r="C68" s="2" t="s">
        <v>629</v>
      </c>
      <c r="D68" s="2" t="s">
        <v>1391</v>
      </c>
      <c r="E68" s="2" t="s">
        <v>1627</v>
      </c>
      <c r="F68" s="2" t="s">
        <v>156</v>
      </c>
      <c r="G68" s="2" t="s">
        <v>157</v>
      </c>
      <c r="H68" s="2" t="s">
        <v>187</v>
      </c>
      <c r="I68" s="2" t="s">
        <v>165</v>
      </c>
      <c r="J68" s="2" t="s">
        <v>78</v>
      </c>
      <c r="K68" s="2"/>
      <c r="L68" s="101">
        <v>45909</v>
      </c>
      <c r="M68" s="2" t="s">
        <v>1628</v>
      </c>
      <c r="N68" s="2" t="s">
        <v>1629</v>
      </c>
      <c r="O68" s="101"/>
      <c r="P68" s="2"/>
      <c r="Q68" s="2"/>
      <c r="R68" s="2"/>
      <c r="S68" s="2"/>
      <c r="T68" s="2"/>
      <c r="U68" s="92"/>
      <c r="V68"/>
      <c r="W68"/>
    </row>
    <row r="69" spans="1:23" s="33" customFormat="1" ht="99.75">
      <c r="A69" s="90">
        <f t="shared" si="0"/>
        <v>64</v>
      </c>
      <c r="B69" s="2" t="s">
        <v>259</v>
      </c>
      <c r="C69" s="2" t="s">
        <v>629</v>
      </c>
      <c r="D69" s="2" t="s">
        <v>1391</v>
      </c>
      <c r="E69" s="2" t="s">
        <v>1627</v>
      </c>
      <c r="F69" s="2" t="s">
        <v>156</v>
      </c>
      <c r="G69" s="2" t="s">
        <v>157</v>
      </c>
      <c r="H69" s="2" t="s">
        <v>187</v>
      </c>
      <c r="I69" s="2" t="s">
        <v>183</v>
      </c>
      <c r="J69" s="2" t="s">
        <v>80</v>
      </c>
      <c r="K69" s="2"/>
      <c r="L69" s="101">
        <v>45909</v>
      </c>
      <c r="M69" s="2" t="s">
        <v>1628</v>
      </c>
      <c r="N69" s="2" t="s">
        <v>1629</v>
      </c>
      <c r="O69" s="101"/>
      <c r="P69" s="2"/>
      <c r="Q69" s="2"/>
      <c r="R69" s="2"/>
      <c r="S69" s="2"/>
      <c r="T69" s="2"/>
      <c r="U69" s="92"/>
      <c r="V69"/>
      <c r="W69"/>
    </row>
    <row r="70" spans="1:23" s="33" customFormat="1" ht="71.25">
      <c r="A70" s="90">
        <f t="shared" si="0"/>
        <v>65</v>
      </c>
      <c r="B70" s="2" t="s">
        <v>259</v>
      </c>
      <c r="C70" s="2" t="s">
        <v>629</v>
      </c>
      <c r="D70" s="2" t="s">
        <v>1594</v>
      </c>
      <c r="E70" s="2" t="s">
        <v>1627</v>
      </c>
      <c r="F70" s="2" t="s">
        <v>156</v>
      </c>
      <c r="G70" s="2" t="s">
        <v>157</v>
      </c>
      <c r="H70" s="2" t="s">
        <v>187</v>
      </c>
      <c r="I70" s="2" t="s">
        <v>165</v>
      </c>
      <c r="J70" s="2" t="s">
        <v>77</v>
      </c>
      <c r="K70" s="2"/>
      <c r="L70" s="101">
        <v>45911</v>
      </c>
      <c r="M70" s="2" t="s">
        <v>1636</v>
      </c>
      <c r="N70" s="2" t="s">
        <v>1629</v>
      </c>
      <c r="O70" s="101"/>
      <c r="P70" s="2"/>
      <c r="Q70" s="2"/>
      <c r="R70" s="2"/>
      <c r="S70" s="2"/>
      <c r="T70" s="2"/>
      <c r="U70" s="92"/>
      <c r="V70"/>
      <c r="W70"/>
    </row>
    <row r="71" spans="1:23" s="33" customFormat="1" ht="85.5">
      <c r="A71" s="90">
        <f t="shared" si="0"/>
        <v>66</v>
      </c>
      <c r="B71" s="2" t="s">
        <v>259</v>
      </c>
      <c r="C71" s="2" t="s">
        <v>629</v>
      </c>
      <c r="D71" s="2" t="s">
        <v>1594</v>
      </c>
      <c r="E71" s="2" t="s">
        <v>1627</v>
      </c>
      <c r="F71" s="2" t="s">
        <v>156</v>
      </c>
      <c r="G71" s="2" t="s">
        <v>157</v>
      </c>
      <c r="H71" s="2" t="s">
        <v>187</v>
      </c>
      <c r="I71" s="2" t="s">
        <v>165</v>
      </c>
      <c r="J71" s="2" t="s">
        <v>78</v>
      </c>
      <c r="K71" s="2"/>
      <c r="L71" s="101">
        <v>45911</v>
      </c>
      <c r="M71" s="2" t="s">
        <v>1628</v>
      </c>
      <c r="N71" s="2" t="s">
        <v>1629</v>
      </c>
      <c r="O71" s="101"/>
      <c r="P71" s="2"/>
      <c r="Q71" s="2"/>
      <c r="R71" s="2"/>
      <c r="S71" s="2"/>
      <c r="T71" s="2"/>
      <c r="U71" s="92"/>
      <c r="V71"/>
      <c r="W71"/>
    </row>
    <row r="72" spans="1:23" s="33" customFormat="1" ht="99.75">
      <c r="A72" s="90">
        <f t="shared" ref="A72:A135" si="1">+A71+1</f>
        <v>67</v>
      </c>
      <c r="B72" s="2" t="s">
        <v>259</v>
      </c>
      <c r="C72" s="2" t="s">
        <v>629</v>
      </c>
      <c r="D72" s="2" t="s">
        <v>1594</v>
      </c>
      <c r="E72" s="2" t="s">
        <v>1627</v>
      </c>
      <c r="F72" s="2" t="s">
        <v>156</v>
      </c>
      <c r="G72" s="2" t="s">
        <v>157</v>
      </c>
      <c r="H72" s="2" t="s">
        <v>187</v>
      </c>
      <c r="I72" s="2" t="s">
        <v>183</v>
      </c>
      <c r="J72" s="2" t="s">
        <v>80</v>
      </c>
      <c r="K72" s="2"/>
      <c r="L72" s="101">
        <v>45911</v>
      </c>
      <c r="M72" s="2" t="s">
        <v>1628</v>
      </c>
      <c r="N72" s="2" t="s">
        <v>1629</v>
      </c>
      <c r="O72" s="101"/>
      <c r="P72" s="2"/>
      <c r="Q72" s="2"/>
      <c r="R72" s="2"/>
      <c r="S72" s="2"/>
      <c r="T72" s="2"/>
      <c r="U72" s="92"/>
      <c r="V72"/>
      <c r="W72"/>
    </row>
    <row r="73" spans="1:23" s="33" customFormat="1" ht="71.25">
      <c r="A73" s="90">
        <f t="shared" si="1"/>
        <v>68</v>
      </c>
      <c r="B73" s="2" t="s">
        <v>259</v>
      </c>
      <c r="C73" s="2" t="s">
        <v>629</v>
      </c>
      <c r="D73" s="2" t="s">
        <v>1590</v>
      </c>
      <c r="E73" s="2" t="s">
        <v>1627</v>
      </c>
      <c r="F73" s="2" t="s">
        <v>156</v>
      </c>
      <c r="G73" s="2" t="s">
        <v>157</v>
      </c>
      <c r="H73" s="2" t="s">
        <v>187</v>
      </c>
      <c r="I73" s="2" t="s">
        <v>165</v>
      </c>
      <c r="J73" s="2" t="s">
        <v>77</v>
      </c>
      <c r="K73" s="2"/>
      <c r="L73" s="101">
        <v>45916</v>
      </c>
      <c r="M73" s="2" t="s">
        <v>1636</v>
      </c>
      <c r="N73" s="2" t="s">
        <v>1629</v>
      </c>
      <c r="O73" s="101"/>
      <c r="P73" s="2"/>
      <c r="Q73" s="2"/>
      <c r="R73" s="2"/>
      <c r="S73" s="2"/>
      <c r="T73" s="2"/>
      <c r="U73" s="92"/>
      <c r="V73"/>
      <c r="W73"/>
    </row>
    <row r="74" spans="1:23" s="33" customFormat="1" ht="85.5">
      <c r="A74" s="90">
        <f t="shared" si="1"/>
        <v>69</v>
      </c>
      <c r="B74" s="2" t="s">
        <v>259</v>
      </c>
      <c r="C74" s="2" t="s">
        <v>629</v>
      </c>
      <c r="D74" s="2" t="s">
        <v>1590</v>
      </c>
      <c r="E74" s="2" t="s">
        <v>1627</v>
      </c>
      <c r="F74" s="2" t="s">
        <v>156</v>
      </c>
      <c r="G74" s="2" t="s">
        <v>157</v>
      </c>
      <c r="H74" s="2" t="s">
        <v>187</v>
      </c>
      <c r="I74" s="2" t="s">
        <v>165</v>
      </c>
      <c r="J74" s="2" t="s">
        <v>78</v>
      </c>
      <c r="K74" s="2"/>
      <c r="L74" s="101">
        <v>45916</v>
      </c>
      <c r="M74" s="2" t="s">
        <v>1628</v>
      </c>
      <c r="N74" s="2" t="s">
        <v>1629</v>
      </c>
      <c r="O74" s="101"/>
      <c r="P74" s="2"/>
      <c r="Q74" s="2"/>
      <c r="R74" s="2"/>
      <c r="S74" s="2"/>
      <c r="T74" s="2"/>
      <c r="U74" s="92"/>
      <c r="V74"/>
      <c r="W74"/>
    </row>
    <row r="75" spans="1:23" s="33" customFormat="1" ht="99.75">
      <c r="A75" s="90">
        <f t="shared" si="1"/>
        <v>70</v>
      </c>
      <c r="B75" s="2" t="s">
        <v>259</v>
      </c>
      <c r="C75" s="2" t="s">
        <v>629</v>
      </c>
      <c r="D75" s="2" t="s">
        <v>1590</v>
      </c>
      <c r="E75" s="2" t="s">
        <v>1627</v>
      </c>
      <c r="F75" s="2" t="s">
        <v>156</v>
      </c>
      <c r="G75" s="2" t="s">
        <v>157</v>
      </c>
      <c r="H75" s="2" t="s">
        <v>187</v>
      </c>
      <c r="I75" s="2" t="s">
        <v>183</v>
      </c>
      <c r="J75" s="2" t="s">
        <v>80</v>
      </c>
      <c r="K75" s="2"/>
      <c r="L75" s="101">
        <v>45916</v>
      </c>
      <c r="M75" s="2" t="s">
        <v>1628</v>
      </c>
      <c r="N75" s="2" t="s">
        <v>1629</v>
      </c>
      <c r="O75" s="101"/>
      <c r="P75" s="2"/>
      <c r="Q75" s="2"/>
      <c r="R75" s="2"/>
      <c r="S75" s="2"/>
      <c r="T75" s="2"/>
      <c r="U75" s="92"/>
      <c r="V75"/>
      <c r="W75"/>
    </row>
    <row r="76" spans="1:23" s="33" customFormat="1" ht="71.25">
      <c r="A76" s="90">
        <f t="shared" si="1"/>
        <v>71</v>
      </c>
      <c r="B76" s="2" t="s">
        <v>259</v>
      </c>
      <c r="C76" s="2" t="s">
        <v>629</v>
      </c>
      <c r="D76" s="2" t="s">
        <v>1611</v>
      </c>
      <c r="E76" s="2" t="s">
        <v>1627</v>
      </c>
      <c r="F76" s="2" t="s">
        <v>156</v>
      </c>
      <c r="G76" s="2" t="s">
        <v>157</v>
      </c>
      <c r="H76" s="2" t="s">
        <v>187</v>
      </c>
      <c r="I76" s="2" t="s">
        <v>165</v>
      </c>
      <c r="J76" s="2" t="s">
        <v>77</v>
      </c>
      <c r="K76" s="2"/>
      <c r="L76" s="101">
        <v>45918</v>
      </c>
      <c r="M76" s="2" t="s">
        <v>1636</v>
      </c>
      <c r="N76" s="2" t="s">
        <v>1629</v>
      </c>
      <c r="O76" s="101"/>
      <c r="P76" s="2"/>
      <c r="Q76" s="2"/>
      <c r="R76" s="2"/>
      <c r="S76" s="2"/>
      <c r="T76" s="2"/>
      <c r="U76" s="92"/>
      <c r="V76"/>
      <c r="W76"/>
    </row>
    <row r="77" spans="1:23" s="33" customFormat="1" ht="85.5">
      <c r="A77" s="90">
        <f t="shared" si="1"/>
        <v>72</v>
      </c>
      <c r="B77" s="2" t="s">
        <v>259</v>
      </c>
      <c r="C77" s="2" t="s">
        <v>629</v>
      </c>
      <c r="D77" s="2" t="s">
        <v>1611</v>
      </c>
      <c r="E77" s="2" t="s">
        <v>1627</v>
      </c>
      <c r="F77" s="2" t="s">
        <v>156</v>
      </c>
      <c r="G77" s="2" t="s">
        <v>157</v>
      </c>
      <c r="H77" s="2" t="s">
        <v>187</v>
      </c>
      <c r="I77" s="2" t="s">
        <v>165</v>
      </c>
      <c r="J77" s="2" t="s">
        <v>78</v>
      </c>
      <c r="K77" s="2"/>
      <c r="L77" s="101">
        <v>45918</v>
      </c>
      <c r="M77" s="2" t="s">
        <v>1628</v>
      </c>
      <c r="N77" s="2" t="s">
        <v>1629</v>
      </c>
      <c r="O77" s="101"/>
      <c r="P77" s="2"/>
      <c r="Q77" s="2"/>
      <c r="R77" s="2"/>
      <c r="S77" s="2"/>
      <c r="T77" s="2"/>
      <c r="U77" s="92"/>
      <c r="V77"/>
      <c r="W77"/>
    </row>
    <row r="78" spans="1:23" s="33" customFormat="1" ht="99.75">
      <c r="A78" s="90">
        <f t="shared" si="1"/>
        <v>73</v>
      </c>
      <c r="B78" s="2" t="s">
        <v>259</v>
      </c>
      <c r="C78" s="2" t="s">
        <v>629</v>
      </c>
      <c r="D78" s="2" t="s">
        <v>1611</v>
      </c>
      <c r="E78" s="2" t="s">
        <v>1627</v>
      </c>
      <c r="F78" s="2" t="s">
        <v>156</v>
      </c>
      <c r="G78" s="2" t="s">
        <v>157</v>
      </c>
      <c r="H78" s="2" t="s">
        <v>187</v>
      </c>
      <c r="I78" s="2" t="s">
        <v>183</v>
      </c>
      <c r="J78" s="2" t="s">
        <v>80</v>
      </c>
      <c r="K78" s="2"/>
      <c r="L78" s="101">
        <v>45918</v>
      </c>
      <c r="M78" s="2" t="s">
        <v>1628</v>
      </c>
      <c r="N78" s="2" t="s">
        <v>1629</v>
      </c>
      <c r="O78" s="101"/>
      <c r="P78" s="2"/>
      <c r="Q78" s="2"/>
      <c r="R78" s="2"/>
      <c r="S78" s="2"/>
      <c r="T78" s="2"/>
      <c r="U78" s="92"/>
      <c r="V78"/>
      <c r="W78"/>
    </row>
    <row r="79" spans="1:23" s="33" customFormat="1" ht="71.25">
      <c r="A79" s="90">
        <f t="shared" si="1"/>
        <v>74</v>
      </c>
      <c r="B79" s="2" t="s">
        <v>259</v>
      </c>
      <c r="C79" s="2" t="s">
        <v>629</v>
      </c>
      <c r="D79" s="2" t="s">
        <v>1646</v>
      </c>
      <c r="E79" s="2" t="s">
        <v>1627</v>
      </c>
      <c r="F79" s="2" t="s">
        <v>156</v>
      </c>
      <c r="G79" s="2" t="s">
        <v>157</v>
      </c>
      <c r="H79" s="2" t="s">
        <v>187</v>
      </c>
      <c r="I79" s="2" t="s">
        <v>165</v>
      </c>
      <c r="J79" s="2" t="s">
        <v>77</v>
      </c>
      <c r="K79" s="2"/>
      <c r="L79" s="101">
        <v>45923</v>
      </c>
      <c r="M79" s="2" t="s">
        <v>1636</v>
      </c>
      <c r="N79" s="2" t="s">
        <v>1629</v>
      </c>
      <c r="O79" s="101"/>
      <c r="P79" s="2"/>
      <c r="Q79" s="2"/>
      <c r="R79" s="2"/>
      <c r="S79" s="2"/>
      <c r="T79" s="2"/>
      <c r="U79" s="92"/>
      <c r="V79"/>
      <c r="W79"/>
    </row>
    <row r="80" spans="1:23" s="33" customFormat="1" ht="85.5">
      <c r="A80" s="90">
        <f t="shared" si="1"/>
        <v>75</v>
      </c>
      <c r="B80" s="2" t="s">
        <v>259</v>
      </c>
      <c r="C80" s="2" t="s">
        <v>629</v>
      </c>
      <c r="D80" s="2" t="s">
        <v>1646</v>
      </c>
      <c r="E80" s="2" t="s">
        <v>1627</v>
      </c>
      <c r="F80" s="2" t="s">
        <v>156</v>
      </c>
      <c r="G80" s="2" t="s">
        <v>157</v>
      </c>
      <c r="H80" s="2" t="s">
        <v>187</v>
      </c>
      <c r="I80" s="2" t="s">
        <v>165</v>
      </c>
      <c r="J80" s="2" t="s">
        <v>78</v>
      </c>
      <c r="K80" s="2"/>
      <c r="L80" s="101">
        <v>45923</v>
      </c>
      <c r="M80" s="2" t="s">
        <v>1628</v>
      </c>
      <c r="N80" s="2" t="s">
        <v>1629</v>
      </c>
      <c r="O80" s="101"/>
      <c r="P80" s="2"/>
      <c r="Q80" s="2"/>
      <c r="R80" s="2"/>
      <c r="S80" s="2"/>
      <c r="T80" s="2"/>
      <c r="U80" s="92"/>
      <c r="V80"/>
      <c r="W80"/>
    </row>
    <row r="81" spans="1:23" s="33" customFormat="1" ht="99.75">
      <c r="A81" s="90">
        <f t="shared" si="1"/>
        <v>76</v>
      </c>
      <c r="B81" s="2" t="s">
        <v>259</v>
      </c>
      <c r="C81" s="2" t="s">
        <v>629</v>
      </c>
      <c r="D81" s="2" t="s">
        <v>1646</v>
      </c>
      <c r="E81" s="2" t="s">
        <v>1627</v>
      </c>
      <c r="F81" s="2" t="s">
        <v>156</v>
      </c>
      <c r="G81" s="2" t="s">
        <v>157</v>
      </c>
      <c r="H81" s="2" t="s">
        <v>187</v>
      </c>
      <c r="I81" s="2" t="s">
        <v>183</v>
      </c>
      <c r="J81" s="2" t="s">
        <v>80</v>
      </c>
      <c r="K81" s="2"/>
      <c r="L81" s="101">
        <v>45923</v>
      </c>
      <c r="M81" s="2" t="s">
        <v>1628</v>
      </c>
      <c r="N81" s="2" t="s">
        <v>1629</v>
      </c>
      <c r="O81" s="101"/>
      <c r="P81" s="2"/>
      <c r="Q81" s="2"/>
      <c r="R81" s="2"/>
      <c r="S81" s="2"/>
      <c r="T81" s="2"/>
      <c r="U81" s="92"/>
      <c r="V81"/>
      <c r="W81"/>
    </row>
    <row r="82" spans="1:23" s="33" customFormat="1" ht="128.25">
      <c r="A82" s="90">
        <f t="shared" si="1"/>
        <v>77</v>
      </c>
      <c r="B82" s="2" t="s">
        <v>259</v>
      </c>
      <c r="C82" s="2" t="s">
        <v>629</v>
      </c>
      <c r="D82" s="2" t="s">
        <v>1647</v>
      </c>
      <c r="E82" s="2"/>
      <c r="F82" s="2"/>
      <c r="G82" s="2"/>
      <c r="H82" s="2"/>
      <c r="I82" s="2" t="s">
        <v>1648</v>
      </c>
      <c r="J82" s="2" t="s">
        <v>78</v>
      </c>
      <c r="K82" s="2"/>
      <c r="L82" s="101">
        <v>45719</v>
      </c>
      <c r="M82" s="2" t="s">
        <v>1649</v>
      </c>
      <c r="N82" s="2" t="s">
        <v>1629</v>
      </c>
      <c r="O82" s="108">
        <v>45741</v>
      </c>
      <c r="P82" s="106" t="s">
        <v>171</v>
      </c>
      <c r="Q82" s="106" t="s">
        <v>2132</v>
      </c>
      <c r="R82" s="106" t="s">
        <v>2133</v>
      </c>
      <c r="S82" s="106" t="s">
        <v>2134</v>
      </c>
      <c r="T82" s="106" t="s">
        <v>2135</v>
      </c>
      <c r="U82" s="107" t="s">
        <v>2136</v>
      </c>
      <c r="V82"/>
      <c r="W82"/>
    </row>
    <row r="83" spans="1:23" s="33" customFormat="1" ht="128.25">
      <c r="A83" s="90">
        <f t="shared" si="1"/>
        <v>78</v>
      </c>
      <c r="B83" s="2" t="s">
        <v>259</v>
      </c>
      <c r="C83" s="2" t="s">
        <v>629</v>
      </c>
      <c r="D83" s="2" t="s">
        <v>1650</v>
      </c>
      <c r="E83" s="2"/>
      <c r="F83" s="2"/>
      <c r="G83" s="2"/>
      <c r="H83" s="2"/>
      <c r="I83" s="2" t="s">
        <v>1648</v>
      </c>
      <c r="J83" s="2" t="s">
        <v>78</v>
      </c>
      <c r="K83" s="2"/>
      <c r="L83" s="101">
        <v>45726</v>
      </c>
      <c r="M83" s="2" t="s">
        <v>1649</v>
      </c>
      <c r="N83" s="2" t="s">
        <v>1629</v>
      </c>
      <c r="O83" s="108">
        <v>45777</v>
      </c>
      <c r="P83" s="106" t="s">
        <v>171</v>
      </c>
      <c r="Q83" s="106" t="s">
        <v>2132</v>
      </c>
      <c r="R83" s="106" t="s">
        <v>2137</v>
      </c>
      <c r="S83" s="106" t="s">
        <v>2138</v>
      </c>
      <c r="T83" s="106" t="s">
        <v>2135</v>
      </c>
      <c r="U83" s="107" t="s">
        <v>2139</v>
      </c>
      <c r="V83"/>
      <c r="W83"/>
    </row>
    <row r="84" spans="1:23" s="33" customFormat="1" ht="128.25">
      <c r="A84" s="90">
        <f t="shared" si="1"/>
        <v>79</v>
      </c>
      <c r="B84" s="2" t="s">
        <v>259</v>
      </c>
      <c r="C84" s="2" t="s">
        <v>629</v>
      </c>
      <c r="D84" s="2" t="s">
        <v>1651</v>
      </c>
      <c r="E84" s="2"/>
      <c r="F84" s="2"/>
      <c r="G84" s="2"/>
      <c r="H84" s="2"/>
      <c r="I84" s="2" t="s">
        <v>1648</v>
      </c>
      <c r="J84" s="2" t="s">
        <v>78</v>
      </c>
      <c r="K84" s="2"/>
      <c r="L84" s="101">
        <v>45733</v>
      </c>
      <c r="M84" s="2" t="s">
        <v>1649</v>
      </c>
      <c r="N84" s="2" t="s">
        <v>1629</v>
      </c>
      <c r="O84" s="108">
        <v>45742</v>
      </c>
      <c r="P84" s="106" t="s">
        <v>171</v>
      </c>
      <c r="Q84" s="106" t="s">
        <v>2132</v>
      </c>
      <c r="R84" s="106" t="s">
        <v>2140</v>
      </c>
      <c r="S84" s="106" t="s">
        <v>2141</v>
      </c>
      <c r="T84" s="106" t="s">
        <v>2135</v>
      </c>
      <c r="U84" s="107" t="s">
        <v>2142</v>
      </c>
      <c r="V84"/>
      <c r="W84"/>
    </row>
    <row r="85" spans="1:23" s="33" customFormat="1" ht="128.25">
      <c r="A85" s="90">
        <f t="shared" si="1"/>
        <v>80</v>
      </c>
      <c r="B85" s="2" t="s">
        <v>259</v>
      </c>
      <c r="C85" s="2" t="s">
        <v>629</v>
      </c>
      <c r="D85" s="2" t="s">
        <v>1652</v>
      </c>
      <c r="E85" s="2"/>
      <c r="F85" s="2"/>
      <c r="G85" s="2"/>
      <c r="H85" s="2"/>
      <c r="I85" s="2" t="s">
        <v>1648</v>
      </c>
      <c r="J85" s="2" t="s">
        <v>78</v>
      </c>
      <c r="K85" s="2"/>
      <c r="L85" s="101">
        <v>45737</v>
      </c>
      <c r="M85" s="2" t="s">
        <v>1649</v>
      </c>
      <c r="N85" s="2" t="s">
        <v>1629</v>
      </c>
      <c r="O85" s="108">
        <v>45699</v>
      </c>
      <c r="P85" s="106" t="s">
        <v>171</v>
      </c>
      <c r="Q85" s="106" t="s">
        <v>2132</v>
      </c>
      <c r="R85" s="106" t="s">
        <v>2143</v>
      </c>
      <c r="S85" s="106" t="s">
        <v>2144</v>
      </c>
      <c r="T85" s="106" t="s">
        <v>2135</v>
      </c>
      <c r="U85" s="107" t="s">
        <v>2145</v>
      </c>
      <c r="V85"/>
      <c r="W85"/>
    </row>
    <row r="86" spans="1:23" s="33" customFormat="1" ht="128.25">
      <c r="A86" s="90">
        <f t="shared" si="1"/>
        <v>81</v>
      </c>
      <c r="B86" s="2" t="s">
        <v>259</v>
      </c>
      <c r="C86" s="2" t="s">
        <v>629</v>
      </c>
      <c r="D86" s="2" t="s">
        <v>1653</v>
      </c>
      <c r="E86" s="2"/>
      <c r="F86" s="2"/>
      <c r="G86" s="2"/>
      <c r="H86" s="2"/>
      <c r="I86" s="2" t="s">
        <v>1648</v>
      </c>
      <c r="J86" s="2" t="s">
        <v>78</v>
      </c>
      <c r="K86" s="2"/>
      <c r="L86" s="101">
        <v>45747</v>
      </c>
      <c r="M86" s="2" t="s">
        <v>1649</v>
      </c>
      <c r="N86" s="2" t="s">
        <v>1629</v>
      </c>
      <c r="O86" s="108">
        <v>45713</v>
      </c>
      <c r="P86" s="106" t="s">
        <v>171</v>
      </c>
      <c r="Q86" s="106" t="s">
        <v>2132</v>
      </c>
      <c r="R86" s="106" t="s">
        <v>2146</v>
      </c>
      <c r="S86" s="106" t="s">
        <v>2147</v>
      </c>
      <c r="T86" s="106" t="s">
        <v>2135</v>
      </c>
      <c r="U86" s="107" t="s">
        <v>2148</v>
      </c>
      <c r="V86"/>
      <c r="W86"/>
    </row>
    <row r="87" spans="1:23" s="33" customFormat="1" ht="128.25">
      <c r="A87" s="90">
        <f t="shared" si="1"/>
        <v>82</v>
      </c>
      <c r="B87" s="2" t="s">
        <v>259</v>
      </c>
      <c r="C87" s="2" t="s">
        <v>629</v>
      </c>
      <c r="D87" s="2" t="s">
        <v>1654</v>
      </c>
      <c r="E87" s="2"/>
      <c r="F87" s="2"/>
      <c r="G87" s="2"/>
      <c r="H87" s="2"/>
      <c r="I87" s="2" t="s">
        <v>1648</v>
      </c>
      <c r="J87" s="2" t="s">
        <v>78</v>
      </c>
      <c r="K87" s="2"/>
      <c r="L87" s="101">
        <v>45748</v>
      </c>
      <c r="M87" s="2" t="s">
        <v>1649</v>
      </c>
      <c r="N87" s="2" t="s">
        <v>1629</v>
      </c>
      <c r="O87" s="108">
        <v>45734</v>
      </c>
      <c r="P87" s="106" t="s">
        <v>171</v>
      </c>
      <c r="Q87" s="106" t="s">
        <v>2132</v>
      </c>
      <c r="R87" s="106" t="s">
        <v>2149</v>
      </c>
      <c r="S87" s="106" t="s">
        <v>2150</v>
      </c>
      <c r="T87" s="106" t="s">
        <v>2135</v>
      </c>
      <c r="U87" s="107" t="s">
        <v>2145</v>
      </c>
      <c r="V87"/>
      <c r="W87"/>
    </row>
    <row r="88" spans="1:23" s="33" customFormat="1" ht="128.25">
      <c r="A88" s="90">
        <f t="shared" si="1"/>
        <v>83</v>
      </c>
      <c r="B88" s="2" t="s">
        <v>259</v>
      </c>
      <c r="C88" s="2" t="s">
        <v>629</v>
      </c>
      <c r="D88" s="2" t="s">
        <v>1655</v>
      </c>
      <c r="E88" s="2"/>
      <c r="F88" s="2"/>
      <c r="G88" s="2"/>
      <c r="H88" s="2"/>
      <c r="I88" s="2" t="s">
        <v>1648</v>
      </c>
      <c r="J88" s="2" t="s">
        <v>78</v>
      </c>
      <c r="K88" s="2"/>
      <c r="L88" s="101">
        <v>45751</v>
      </c>
      <c r="M88" s="2" t="s">
        <v>1649</v>
      </c>
      <c r="N88" s="2" t="s">
        <v>1629</v>
      </c>
      <c r="O88" s="108">
        <v>45743</v>
      </c>
      <c r="P88" s="106" t="s">
        <v>171</v>
      </c>
      <c r="Q88" s="106" t="s">
        <v>2132</v>
      </c>
      <c r="R88" s="106" t="s">
        <v>2151</v>
      </c>
      <c r="S88" s="106" t="s">
        <v>2152</v>
      </c>
      <c r="T88" s="106" t="s">
        <v>2135</v>
      </c>
      <c r="U88" s="107" t="s">
        <v>2139</v>
      </c>
      <c r="V88"/>
      <c r="W88"/>
    </row>
    <row r="89" spans="1:23" s="33" customFormat="1" ht="128.25">
      <c r="A89" s="90">
        <f t="shared" si="1"/>
        <v>84</v>
      </c>
      <c r="B89" s="2" t="s">
        <v>259</v>
      </c>
      <c r="C89" s="2" t="s">
        <v>629</v>
      </c>
      <c r="D89" s="2" t="s">
        <v>1656</v>
      </c>
      <c r="E89" s="2"/>
      <c r="F89" s="2"/>
      <c r="G89" s="2"/>
      <c r="H89" s="2"/>
      <c r="I89" s="2" t="s">
        <v>1648</v>
      </c>
      <c r="J89" s="2" t="s">
        <v>78</v>
      </c>
      <c r="K89" s="2"/>
      <c r="L89" s="101">
        <v>45754</v>
      </c>
      <c r="M89" s="2" t="s">
        <v>1649</v>
      </c>
      <c r="N89" s="2" t="s">
        <v>1629</v>
      </c>
      <c r="O89" s="108">
        <v>45754</v>
      </c>
      <c r="P89" s="106" t="s">
        <v>171</v>
      </c>
      <c r="Q89" s="106" t="s">
        <v>2132</v>
      </c>
      <c r="R89" s="106" t="s">
        <v>2153</v>
      </c>
      <c r="S89" s="106" t="s">
        <v>2154</v>
      </c>
      <c r="T89" s="106" t="s">
        <v>2135</v>
      </c>
      <c r="U89" s="107" t="s">
        <v>2139</v>
      </c>
      <c r="V89"/>
      <c r="W89"/>
    </row>
    <row r="90" spans="1:23" s="33" customFormat="1" ht="128.25">
      <c r="A90" s="90">
        <f t="shared" si="1"/>
        <v>85</v>
      </c>
      <c r="B90" s="2" t="s">
        <v>259</v>
      </c>
      <c r="C90" s="2" t="s">
        <v>629</v>
      </c>
      <c r="D90" s="2" t="s">
        <v>1657</v>
      </c>
      <c r="E90" s="2"/>
      <c r="F90" s="2"/>
      <c r="G90" s="2"/>
      <c r="H90" s="2"/>
      <c r="I90" s="2" t="s">
        <v>1648</v>
      </c>
      <c r="J90" s="2" t="s">
        <v>78</v>
      </c>
      <c r="K90" s="2"/>
      <c r="L90" s="101">
        <v>45768</v>
      </c>
      <c r="M90" s="2" t="s">
        <v>1649</v>
      </c>
      <c r="N90" s="2" t="s">
        <v>1629</v>
      </c>
      <c r="O90" s="108">
        <v>45775</v>
      </c>
      <c r="P90" s="106" t="s">
        <v>171</v>
      </c>
      <c r="Q90" s="106" t="s">
        <v>2132</v>
      </c>
      <c r="R90" s="106" t="s">
        <v>2155</v>
      </c>
      <c r="S90" s="106" t="s">
        <v>2156</v>
      </c>
      <c r="T90" s="106" t="s">
        <v>2135</v>
      </c>
      <c r="U90" s="107" t="s">
        <v>2139</v>
      </c>
      <c r="V90"/>
      <c r="W90"/>
    </row>
    <row r="91" spans="1:23" s="33" customFormat="1" ht="128.25">
      <c r="A91" s="90">
        <f t="shared" si="1"/>
        <v>86</v>
      </c>
      <c r="B91" s="2" t="s">
        <v>259</v>
      </c>
      <c r="C91" s="2" t="s">
        <v>629</v>
      </c>
      <c r="D91" s="2" t="s">
        <v>1658</v>
      </c>
      <c r="E91" s="2"/>
      <c r="F91" s="2"/>
      <c r="G91" s="2"/>
      <c r="H91" s="2"/>
      <c r="I91" s="2" t="s">
        <v>1648</v>
      </c>
      <c r="J91" s="2" t="s">
        <v>78</v>
      </c>
      <c r="K91" s="2"/>
      <c r="L91" s="101">
        <v>45772</v>
      </c>
      <c r="M91" s="2" t="s">
        <v>1649</v>
      </c>
      <c r="N91" s="2" t="s">
        <v>1629</v>
      </c>
      <c r="O91" s="108">
        <v>45790</v>
      </c>
      <c r="P91" s="106" t="s">
        <v>171</v>
      </c>
      <c r="Q91" s="106" t="s">
        <v>2132</v>
      </c>
      <c r="R91" s="106" t="s">
        <v>2157</v>
      </c>
      <c r="S91" s="106" t="s">
        <v>2158</v>
      </c>
      <c r="T91" s="106" t="s">
        <v>2135</v>
      </c>
      <c r="U91" s="107" t="s">
        <v>2139</v>
      </c>
      <c r="V91"/>
      <c r="W91"/>
    </row>
    <row r="92" spans="1:23" s="33" customFormat="1" ht="128.25">
      <c r="A92" s="90">
        <f t="shared" si="1"/>
        <v>87</v>
      </c>
      <c r="B92" s="2" t="s">
        <v>259</v>
      </c>
      <c r="C92" s="2" t="s">
        <v>629</v>
      </c>
      <c r="D92" s="2" t="s">
        <v>1659</v>
      </c>
      <c r="E92" s="2"/>
      <c r="F92" s="2"/>
      <c r="G92" s="2"/>
      <c r="H92" s="2"/>
      <c r="I92" s="2" t="s">
        <v>1648</v>
      </c>
      <c r="J92" s="2" t="s">
        <v>78</v>
      </c>
      <c r="K92" s="2"/>
      <c r="L92" s="101">
        <v>45775</v>
      </c>
      <c r="M92" s="2" t="s">
        <v>1649</v>
      </c>
      <c r="N92" s="2" t="s">
        <v>1629</v>
      </c>
      <c r="O92" s="108">
        <v>45789</v>
      </c>
      <c r="P92" s="106" t="s">
        <v>171</v>
      </c>
      <c r="Q92" s="106" t="s">
        <v>2132</v>
      </c>
      <c r="R92" s="106" t="s">
        <v>2159</v>
      </c>
      <c r="S92" s="106" t="s">
        <v>2160</v>
      </c>
      <c r="T92" s="106" t="s">
        <v>2135</v>
      </c>
      <c r="U92" s="107" t="s">
        <v>2161</v>
      </c>
      <c r="V92"/>
      <c r="W92"/>
    </row>
    <row r="93" spans="1:23" s="33" customFormat="1" ht="128.25">
      <c r="A93" s="90">
        <f t="shared" si="1"/>
        <v>88</v>
      </c>
      <c r="B93" s="2" t="s">
        <v>259</v>
      </c>
      <c r="C93" s="2" t="s">
        <v>629</v>
      </c>
      <c r="D93" s="2" t="s">
        <v>1660</v>
      </c>
      <c r="E93" s="2"/>
      <c r="F93" s="2"/>
      <c r="G93" s="2"/>
      <c r="H93" s="2"/>
      <c r="I93" s="2" t="s">
        <v>1648</v>
      </c>
      <c r="J93" s="2" t="s">
        <v>78</v>
      </c>
      <c r="K93" s="2"/>
      <c r="L93" s="101">
        <v>45779</v>
      </c>
      <c r="M93" s="2" t="s">
        <v>1649</v>
      </c>
      <c r="N93" s="2" t="s">
        <v>1629</v>
      </c>
      <c r="O93" s="108">
        <v>45799</v>
      </c>
      <c r="P93" s="106" t="s">
        <v>171</v>
      </c>
      <c r="Q93" s="106" t="s">
        <v>2132</v>
      </c>
      <c r="R93" s="106" t="s">
        <v>2162</v>
      </c>
      <c r="S93" s="106" t="s">
        <v>2163</v>
      </c>
      <c r="T93" s="106" t="s">
        <v>2135</v>
      </c>
      <c r="U93" s="107" t="s">
        <v>2164</v>
      </c>
      <c r="V93"/>
      <c r="W93"/>
    </row>
    <row r="94" spans="1:23" s="33" customFormat="1" ht="142.5">
      <c r="A94" s="90">
        <f t="shared" si="1"/>
        <v>89</v>
      </c>
      <c r="B94" s="2" t="s">
        <v>259</v>
      </c>
      <c r="C94" s="2" t="s">
        <v>629</v>
      </c>
      <c r="D94" s="2" t="s">
        <v>1661</v>
      </c>
      <c r="E94" s="2"/>
      <c r="F94" s="2"/>
      <c r="G94" s="2"/>
      <c r="H94" s="2"/>
      <c r="I94" s="2" t="s">
        <v>1648</v>
      </c>
      <c r="J94" s="2" t="s">
        <v>78</v>
      </c>
      <c r="K94" s="2"/>
      <c r="L94" s="101">
        <v>45782</v>
      </c>
      <c r="M94" s="2" t="s">
        <v>1649</v>
      </c>
      <c r="N94" s="2" t="s">
        <v>1629</v>
      </c>
      <c r="O94" s="108">
        <v>45797</v>
      </c>
      <c r="P94" s="106" t="s">
        <v>171</v>
      </c>
      <c r="Q94" s="106" t="s">
        <v>2132</v>
      </c>
      <c r="R94" s="106" t="s">
        <v>2165</v>
      </c>
      <c r="S94" s="106" t="s">
        <v>2166</v>
      </c>
      <c r="T94" s="106" t="s">
        <v>2167</v>
      </c>
      <c r="U94" s="107" t="s">
        <v>2168</v>
      </c>
      <c r="V94"/>
      <c r="W94"/>
    </row>
    <row r="95" spans="1:23" s="33" customFormat="1" ht="128.25">
      <c r="A95" s="90">
        <f t="shared" si="1"/>
        <v>90</v>
      </c>
      <c r="B95" s="2" t="s">
        <v>259</v>
      </c>
      <c r="C95" s="2" t="s">
        <v>629</v>
      </c>
      <c r="D95" s="2" t="s">
        <v>1662</v>
      </c>
      <c r="E95" s="2"/>
      <c r="F95" s="2"/>
      <c r="G95" s="2"/>
      <c r="H95" s="2"/>
      <c r="I95" s="2" t="s">
        <v>1648</v>
      </c>
      <c r="J95" s="2" t="s">
        <v>78</v>
      </c>
      <c r="K95" s="2"/>
      <c r="L95" s="101">
        <v>45786</v>
      </c>
      <c r="M95" s="2" t="s">
        <v>1649</v>
      </c>
      <c r="N95" s="2" t="s">
        <v>1629</v>
      </c>
      <c r="O95" s="108">
        <v>45755</v>
      </c>
      <c r="P95" s="106" t="s">
        <v>171</v>
      </c>
      <c r="Q95" s="106" t="s">
        <v>2132</v>
      </c>
      <c r="R95" s="106" t="s">
        <v>2169</v>
      </c>
      <c r="S95" s="106" t="s">
        <v>2170</v>
      </c>
      <c r="T95" s="106" t="s">
        <v>2135</v>
      </c>
      <c r="U95" s="107" t="s">
        <v>2139</v>
      </c>
      <c r="V95"/>
      <c r="W95"/>
    </row>
    <row r="96" spans="1:23" s="33" customFormat="1" ht="128.25">
      <c r="A96" s="90">
        <f t="shared" si="1"/>
        <v>91</v>
      </c>
      <c r="B96" s="2" t="s">
        <v>259</v>
      </c>
      <c r="C96" s="2" t="s">
        <v>629</v>
      </c>
      <c r="D96" s="2" t="s">
        <v>1663</v>
      </c>
      <c r="E96" s="2"/>
      <c r="F96" s="2"/>
      <c r="G96" s="2"/>
      <c r="H96" s="2"/>
      <c r="I96" s="2" t="s">
        <v>1648</v>
      </c>
      <c r="J96" s="2" t="s">
        <v>78</v>
      </c>
      <c r="K96" s="2"/>
      <c r="L96" s="101">
        <v>45789</v>
      </c>
      <c r="M96" s="2" t="s">
        <v>1649</v>
      </c>
      <c r="N96" s="2" t="s">
        <v>1629</v>
      </c>
      <c r="O96" s="108">
        <v>45789</v>
      </c>
      <c r="P96" s="106" t="s">
        <v>171</v>
      </c>
      <c r="Q96" s="106" t="s">
        <v>2132</v>
      </c>
      <c r="R96" s="106" t="s">
        <v>2171</v>
      </c>
      <c r="S96" s="106" t="s">
        <v>2172</v>
      </c>
      <c r="T96" s="106" t="s">
        <v>2135</v>
      </c>
      <c r="U96" s="107" t="s">
        <v>2139</v>
      </c>
      <c r="V96"/>
      <c r="W96"/>
    </row>
    <row r="97" spans="1:23" s="33" customFormat="1" ht="128.25">
      <c r="A97" s="90">
        <f t="shared" si="1"/>
        <v>92</v>
      </c>
      <c r="B97" s="2" t="s">
        <v>259</v>
      </c>
      <c r="C97" s="2" t="s">
        <v>629</v>
      </c>
      <c r="D97" s="2" t="s">
        <v>1664</v>
      </c>
      <c r="E97" s="2"/>
      <c r="F97" s="2"/>
      <c r="G97" s="2"/>
      <c r="H97" s="2"/>
      <c r="I97" s="2" t="s">
        <v>1648</v>
      </c>
      <c r="J97" s="2" t="s">
        <v>78</v>
      </c>
      <c r="K97" s="2"/>
      <c r="L97" s="101">
        <v>45796</v>
      </c>
      <c r="M97" s="2" t="s">
        <v>1649</v>
      </c>
      <c r="N97" s="2" t="s">
        <v>1629</v>
      </c>
      <c r="O97" s="108">
        <v>45772</v>
      </c>
      <c r="P97" s="106" t="s">
        <v>171</v>
      </c>
      <c r="Q97" s="106" t="s">
        <v>2132</v>
      </c>
      <c r="R97" s="106" t="s">
        <v>2173</v>
      </c>
      <c r="S97" s="106" t="s">
        <v>2174</v>
      </c>
      <c r="T97" s="106" t="s">
        <v>2135</v>
      </c>
      <c r="U97" s="107" t="s">
        <v>2139</v>
      </c>
      <c r="V97"/>
      <c r="W97"/>
    </row>
    <row r="98" spans="1:23" s="33" customFormat="1" ht="128.25">
      <c r="A98" s="90">
        <f t="shared" si="1"/>
        <v>93</v>
      </c>
      <c r="B98" s="2" t="s">
        <v>259</v>
      </c>
      <c r="C98" s="2" t="s">
        <v>629</v>
      </c>
      <c r="D98" s="2" t="s">
        <v>1665</v>
      </c>
      <c r="E98" s="2"/>
      <c r="F98" s="2"/>
      <c r="G98" s="2"/>
      <c r="H98" s="2"/>
      <c r="I98" s="2" t="s">
        <v>1648</v>
      </c>
      <c r="J98" s="2" t="s">
        <v>78</v>
      </c>
      <c r="K98" s="2"/>
      <c r="L98" s="101">
        <v>45803</v>
      </c>
      <c r="M98" s="2" t="s">
        <v>1649</v>
      </c>
      <c r="N98" s="2" t="s">
        <v>1629</v>
      </c>
      <c r="O98" s="108">
        <v>45814</v>
      </c>
      <c r="P98" s="106" t="s">
        <v>171</v>
      </c>
      <c r="Q98" s="106" t="s">
        <v>2132</v>
      </c>
      <c r="R98" s="106" t="s">
        <v>2175</v>
      </c>
      <c r="S98" s="106" t="s">
        <v>2176</v>
      </c>
      <c r="T98" s="106" t="s">
        <v>2135</v>
      </c>
      <c r="U98" s="107" t="s">
        <v>2139</v>
      </c>
      <c r="V98"/>
      <c r="W98"/>
    </row>
    <row r="99" spans="1:23" s="33" customFormat="1" ht="128.25">
      <c r="A99" s="90">
        <f t="shared" si="1"/>
        <v>94</v>
      </c>
      <c r="B99" s="2" t="s">
        <v>259</v>
      </c>
      <c r="C99" s="2" t="s">
        <v>629</v>
      </c>
      <c r="D99" s="2" t="s">
        <v>1666</v>
      </c>
      <c r="E99" s="2"/>
      <c r="F99" s="2"/>
      <c r="G99" s="2"/>
      <c r="H99" s="2"/>
      <c r="I99" s="2" t="s">
        <v>1648</v>
      </c>
      <c r="J99" s="2" t="s">
        <v>78</v>
      </c>
      <c r="K99" s="2"/>
      <c r="L99" s="101">
        <v>45811</v>
      </c>
      <c r="M99" s="2" t="s">
        <v>1649</v>
      </c>
      <c r="N99" s="2" t="s">
        <v>1629</v>
      </c>
      <c r="O99" s="108">
        <v>45798</v>
      </c>
      <c r="P99" s="106" t="s">
        <v>171</v>
      </c>
      <c r="Q99" s="106" t="s">
        <v>2132</v>
      </c>
      <c r="R99" s="106" t="s">
        <v>2177</v>
      </c>
      <c r="S99" s="106" t="s">
        <v>2178</v>
      </c>
      <c r="T99" s="106" t="s">
        <v>2135</v>
      </c>
      <c r="U99" s="107" t="s">
        <v>2139</v>
      </c>
      <c r="V99"/>
      <c r="W99"/>
    </row>
    <row r="100" spans="1:23" s="33" customFormat="1" ht="142.5">
      <c r="A100" s="90">
        <f t="shared" si="1"/>
        <v>95</v>
      </c>
      <c r="B100" s="2" t="s">
        <v>259</v>
      </c>
      <c r="C100" s="2" t="s">
        <v>629</v>
      </c>
      <c r="D100" s="2" t="s">
        <v>1667</v>
      </c>
      <c r="E100" s="2"/>
      <c r="F100" s="2"/>
      <c r="G100" s="2"/>
      <c r="H100" s="2"/>
      <c r="I100" s="2" t="s">
        <v>1648</v>
      </c>
      <c r="J100" s="2" t="s">
        <v>78</v>
      </c>
      <c r="K100" s="2"/>
      <c r="L100" s="101">
        <v>45814</v>
      </c>
      <c r="M100" s="2" t="s">
        <v>1649</v>
      </c>
      <c r="N100" s="2" t="s">
        <v>1629</v>
      </c>
      <c r="O100" s="108">
        <v>45792</v>
      </c>
      <c r="P100" s="106" t="s">
        <v>171</v>
      </c>
      <c r="Q100" s="106" t="s">
        <v>2132</v>
      </c>
      <c r="R100" s="106" t="s">
        <v>2179</v>
      </c>
      <c r="S100" s="106" t="s">
        <v>2180</v>
      </c>
      <c r="T100" s="106" t="s">
        <v>2135</v>
      </c>
      <c r="U100" s="107" t="s">
        <v>2139</v>
      </c>
      <c r="V100"/>
      <c r="W100"/>
    </row>
    <row r="101" spans="1:23" s="33" customFormat="1" ht="128.25">
      <c r="A101" s="90">
        <f t="shared" si="1"/>
        <v>96</v>
      </c>
      <c r="B101" s="2" t="s">
        <v>259</v>
      </c>
      <c r="C101" s="2" t="s">
        <v>629</v>
      </c>
      <c r="D101" s="2" t="s">
        <v>1668</v>
      </c>
      <c r="E101" s="2"/>
      <c r="F101" s="2"/>
      <c r="G101" s="2"/>
      <c r="H101" s="2"/>
      <c r="I101" s="2" t="s">
        <v>1648</v>
      </c>
      <c r="J101" s="2" t="s">
        <v>78</v>
      </c>
      <c r="K101" s="2"/>
      <c r="L101" s="101">
        <v>45817</v>
      </c>
      <c r="M101" s="2" t="s">
        <v>1649</v>
      </c>
      <c r="N101" s="2" t="s">
        <v>1629</v>
      </c>
      <c r="O101" s="108">
        <v>45789</v>
      </c>
      <c r="P101" s="106" t="s">
        <v>171</v>
      </c>
      <c r="Q101" s="106" t="s">
        <v>2132</v>
      </c>
      <c r="R101" s="106" t="s">
        <v>2181</v>
      </c>
      <c r="S101" s="106" t="s">
        <v>2182</v>
      </c>
      <c r="T101" s="106" t="s">
        <v>2135</v>
      </c>
      <c r="U101" s="107" t="s">
        <v>2139</v>
      </c>
      <c r="V101"/>
      <c r="W101"/>
    </row>
    <row r="102" spans="1:23" s="33" customFormat="1" ht="128.25">
      <c r="A102" s="90">
        <f t="shared" si="1"/>
        <v>97</v>
      </c>
      <c r="B102" s="2" t="s">
        <v>259</v>
      </c>
      <c r="C102" s="2" t="s">
        <v>629</v>
      </c>
      <c r="D102" s="2" t="s">
        <v>1669</v>
      </c>
      <c r="E102" s="2"/>
      <c r="F102" s="2"/>
      <c r="G102" s="2"/>
      <c r="H102" s="2"/>
      <c r="I102" s="2" t="s">
        <v>1648</v>
      </c>
      <c r="J102" s="2" t="s">
        <v>78</v>
      </c>
      <c r="K102" s="2"/>
      <c r="L102" s="101">
        <v>45820</v>
      </c>
      <c r="M102" s="2" t="s">
        <v>1649</v>
      </c>
      <c r="N102" s="2" t="s">
        <v>1629</v>
      </c>
      <c r="O102" s="108">
        <v>45812</v>
      </c>
      <c r="P102" s="106" t="s">
        <v>171</v>
      </c>
      <c r="Q102" s="106" t="s">
        <v>2132</v>
      </c>
      <c r="R102" s="106" t="s">
        <v>2183</v>
      </c>
      <c r="S102" s="106" t="s">
        <v>2184</v>
      </c>
      <c r="T102" s="106" t="s">
        <v>2135</v>
      </c>
      <c r="U102" s="107" t="s">
        <v>2139</v>
      </c>
      <c r="V102"/>
      <c r="W102"/>
    </row>
    <row r="103" spans="1:23" s="33" customFormat="1" ht="85.5">
      <c r="A103" s="90">
        <f t="shared" si="1"/>
        <v>98</v>
      </c>
      <c r="B103" s="2" t="s">
        <v>259</v>
      </c>
      <c r="C103" s="2" t="s">
        <v>629</v>
      </c>
      <c r="D103" s="2" t="s">
        <v>1670</v>
      </c>
      <c r="E103" s="2"/>
      <c r="F103" s="2"/>
      <c r="G103" s="2"/>
      <c r="H103" s="2"/>
      <c r="I103" s="2" t="s">
        <v>1648</v>
      </c>
      <c r="J103" s="2" t="s">
        <v>78</v>
      </c>
      <c r="K103" s="2"/>
      <c r="L103" s="101">
        <v>45846</v>
      </c>
      <c r="M103" s="2" t="s">
        <v>1649</v>
      </c>
      <c r="N103" s="2" t="s">
        <v>1629</v>
      </c>
      <c r="O103" s="101"/>
      <c r="P103" s="2"/>
      <c r="Q103" s="2"/>
      <c r="R103" s="2"/>
      <c r="S103" s="2"/>
      <c r="T103" s="2"/>
      <c r="U103" s="92"/>
      <c r="V103"/>
      <c r="W103"/>
    </row>
    <row r="104" spans="1:23" s="33" customFormat="1" ht="85.5">
      <c r="A104" s="90">
        <f t="shared" si="1"/>
        <v>99</v>
      </c>
      <c r="B104" s="2" t="s">
        <v>259</v>
      </c>
      <c r="C104" s="2" t="s">
        <v>629</v>
      </c>
      <c r="D104" s="2" t="s">
        <v>1671</v>
      </c>
      <c r="E104" s="2"/>
      <c r="F104" s="2"/>
      <c r="G104" s="2"/>
      <c r="H104" s="2"/>
      <c r="I104" s="2" t="s">
        <v>1648</v>
      </c>
      <c r="J104" s="2" t="s">
        <v>78</v>
      </c>
      <c r="K104" s="2"/>
      <c r="L104" s="101">
        <v>45849</v>
      </c>
      <c r="M104" s="2" t="s">
        <v>1649</v>
      </c>
      <c r="N104" s="2" t="s">
        <v>1629</v>
      </c>
      <c r="O104" s="101"/>
      <c r="P104" s="2"/>
      <c r="Q104" s="2"/>
      <c r="R104" s="2"/>
      <c r="S104" s="2"/>
      <c r="T104" s="2"/>
      <c r="U104" s="92"/>
      <c r="V104"/>
      <c r="W104"/>
    </row>
    <row r="105" spans="1:23" s="33" customFormat="1" ht="85.5">
      <c r="A105" s="90">
        <f t="shared" si="1"/>
        <v>100</v>
      </c>
      <c r="B105" s="2" t="s">
        <v>259</v>
      </c>
      <c r="C105" s="2" t="s">
        <v>629</v>
      </c>
      <c r="D105" s="2" t="s">
        <v>1672</v>
      </c>
      <c r="E105" s="2"/>
      <c r="F105" s="2"/>
      <c r="G105" s="2"/>
      <c r="H105" s="2"/>
      <c r="I105" s="2" t="s">
        <v>1648</v>
      </c>
      <c r="J105" s="2" t="s">
        <v>78</v>
      </c>
      <c r="K105" s="2"/>
      <c r="L105" s="101">
        <v>45852</v>
      </c>
      <c r="M105" s="2" t="s">
        <v>1649</v>
      </c>
      <c r="N105" s="2" t="s">
        <v>1629</v>
      </c>
      <c r="O105" s="101"/>
      <c r="P105" s="2"/>
      <c r="Q105" s="2"/>
      <c r="R105" s="2"/>
      <c r="S105" s="2"/>
      <c r="T105" s="2"/>
      <c r="U105" s="92"/>
      <c r="V105"/>
      <c r="W105"/>
    </row>
    <row r="106" spans="1:23" s="33" customFormat="1" ht="85.5">
      <c r="A106" s="90">
        <f t="shared" si="1"/>
        <v>101</v>
      </c>
      <c r="B106" s="2" t="s">
        <v>259</v>
      </c>
      <c r="C106" s="2" t="s">
        <v>629</v>
      </c>
      <c r="D106" s="2" t="s">
        <v>1673</v>
      </c>
      <c r="E106" s="2"/>
      <c r="F106" s="2"/>
      <c r="G106" s="2"/>
      <c r="H106" s="2"/>
      <c r="I106" s="2" t="s">
        <v>1648</v>
      </c>
      <c r="J106" s="2" t="s">
        <v>78</v>
      </c>
      <c r="K106" s="2"/>
      <c r="L106" s="101">
        <v>45859</v>
      </c>
      <c r="M106" s="2" t="s">
        <v>1649</v>
      </c>
      <c r="N106" s="2" t="s">
        <v>1629</v>
      </c>
      <c r="O106" s="101"/>
      <c r="P106" s="2"/>
      <c r="Q106" s="2"/>
      <c r="R106" s="2"/>
      <c r="S106" s="2"/>
      <c r="T106" s="2"/>
      <c r="U106" s="92"/>
      <c r="V106"/>
      <c r="W106"/>
    </row>
    <row r="107" spans="1:23" s="33" customFormat="1" ht="85.5">
      <c r="A107" s="90">
        <f t="shared" si="1"/>
        <v>102</v>
      </c>
      <c r="B107" s="2" t="s">
        <v>259</v>
      </c>
      <c r="C107" s="2" t="s">
        <v>629</v>
      </c>
      <c r="D107" s="2" t="s">
        <v>1674</v>
      </c>
      <c r="E107" s="2"/>
      <c r="F107" s="2"/>
      <c r="G107" s="2"/>
      <c r="H107" s="2"/>
      <c r="I107" s="2" t="s">
        <v>1648</v>
      </c>
      <c r="J107" s="2" t="s">
        <v>78</v>
      </c>
      <c r="K107" s="2"/>
      <c r="L107" s="101">
        <v>45866</v>
      </c>
      <c r="M107" s="2" t="s">
        <v>1649</v>
      </c>
      <c r="N107" s="2" t="s">
        <v>1629</v>
      </c>
      <c r="O107" s="101"/>
      <c r="P107" s="2"/>
      <c r="Q107" s="2"/>
      <c r="R107" s="2"/>
      <c r="S107" s="2"/>
      <c r="T107" s="2"/>
      <c r="U107" s="92"/>
      <c r="V107"/>
      <c r="W107"/>
    </row>
    <row r="108" spans="1:23" s="33" customFormat="1" ht="85.5">
      <c r="A108" s="90">
        <f t="shared" si="1"/>
        <v>103</v>
      </c>
      <c r="B108" s="2" t="s">
        <v>259</v>
      </c>
      <c r="C108" s="2" t="s">
        <v>629</v>
      </c>
      <c r="D108" s="2" t="s">
        <v>1675</v>
      </c>
      <c r="E108" s="2"/>
      <c r="F108" s="2"/>
      <c r="G108" s="2"/>
      <c r="H108" s="2"/>
      <c r="I108" s="2" t="s">
        <v>1648</v>
      </c>
      <c r="J108" s="2" t="s">
        <v>78</v>
      </c>
      <c r="K108" s="2"/>
      <c r="L108" s="101">
        <v>45870</v>
      </c>
      <c r="M108" s="2" t="s">
        <v>1649</v>
      </c>
      <c r="N108" s="2" t="s">
        <v>1629</v>
      </c>
      <c r="O108" s="101"/>
      <c r="P108" s="2"/>
      <c r="Q108" s="2"/>
      <c r="R108" s="2"/>
      <c r="S108" s="2"/>
      <c r="T108" s="2"/>
      <c r="U108" s="92"/>
      <c r="V108"/>
      <c r="W108"/>
    </row>
    <row r="109" spans="1:23" s="33" customFormat="1" ht="85.5">
      <c r="A109" s="90">
        <f t="shared" si="1"/>
        <v>104</v>
      </c>
      <c r="B109" s="2" t="s">
        <v>259</v>
      </c>
      <c r="C109" s="2" t="s">
        <v>629</v>
      </c>
      <c r="D109" s="2" t="s">
        <v>1676</v>
      </c>
      <c r="E109" s="2"/>
      <c r="F109" s="2"/>
      <c r="G109" s="2"/>
      <c r="H109" s="2"/>
      <c r="I109" s="2" t="s">
        <v>1648</v>
      </c>
      <c r="J109" s="2" t="s">
        <v>78</v>
      </c>
      <c r="K109" s="2"/>
      <c r="L109" s="101">
        <v>45873</v>
      </c>
      <c r="M109" s="2" t="s">
        <v>1649</v>
      </c>
      <c r="N109" s="2" t="s">
        <v>1629</v>
      </c>
      <c r="O109" s="101"/>
      <c r="P109" s="2"/>
      <c r="Q109" s="2"/>
      <c r="R109" s="2"/>
      <c r="S109" s="2"/>
      <c r="T109" s="2"/>
      <c r="U109" s="92"/>
      <c r="V109"/>
      <c r="W109"/>
    </row>
    <row r="110" spans="1:23" s="33" customFormat="1" ht="85.5">
      <c r="A110" s="90">
        <f t="shared" si="1"/>
        <v>105</v>
      </c>
      <c r="B110" s="2" t="s">
        <v>259</v>
      </c>
      <c r="C110" s="2" t="s">
        <v>629</v>
      </c>
      <c r="D110" s="2" t="s">
        <v>1677</v>
      </c>
      <c r="E110" s="2"/>
      <c r="F110" s="2"/>
      <c r="G110" s="2"/>
      <c r="H110" s="2"/>
      <c r="I110" s="2" t="s">
        <v>1648</v>
      </c>
      <c r="J110" s="2" t="s">
        <v>78</v>
      </c>
      <c r="K110" s="2"/>
      <c r="L110" s="101">
        <v>45877</v>
      </c>
      <c r="M110" s="2" t="s">
        <v>1649</v>
      </c>
      <c r="N110" s="2" t="s">
        <v>1629</v>
      </c>
      <c r="O110" s="101"/>
      <c r="P110" s="2"/>
      <c r="Q110" s="2"/>
      <c r="R110" s="2"/>
      <c r="S110" s="2"/>
      <c r="T110" s="2"/>
      <c r="U110" s="92"/>
      <c r="V110"/>
      <c r="W110"/>
    </row>
    <row r="111" spans="1:23" s="33" customFormat="1" ht="85.5">
      <c r="A111" s="90">
        <f t="shared" si="1"/>
        <v>106</v>
      </c>
      <c r="B111" s="2" t="s">
        <v>259</v>
      </c>
      <c r="C111" s="2" t="s">
        <v>629</v>
      </c>
      <c r="D111" s="2" t="s">
        <v>1678</v>
      </c>
      <c r="E111" s="2"/>
      <c r="F111" s="2"/>
      <c r="G111" s="2"/>
      <c r="H111" s="2"/>
      <c r="I111" s="2" t="s">
        <v>1648</v>
      </c>
      <c r="J111" s="2" t="s">
        <v>78</v>
      </c>
      <c r="K111" s="2"/>
      <c r="L111" s="101">
        <v>45880</v>
      </c>
      <c r="M111" s="2" t="s">
        <v>1649</v>
      </c>
      <c r="N111" s="2" t="s">
        <v>1629</v>
      </c>
      <c r="O111" s="101"/>
      <c r="P111" s="2"/>
      <c r="Q111" s="2"/>
      <c r="R111" s="2"/>
      <c r="S111" s="2"/>
      <c r="T111" s="2"/>
      <c r="U111" s="92"/>
      <c r="V111"/>
      <c r="W111"/>
    </row>
    <row r="112" spans="1:23" s="33" customFormat="1" ht="128.25">
      <c r="A112" s="90">
        <f t="shared" si="1"/>
        <v>107</v>
      </c>
      <c r="B112" s="2" t="s">
        <v>259</v>
      </c>
      <c r="C112" s="2" t="s">
        <v>629</v>
      </c>
      <c r="D112" s="2" t="s">
        <v>1679</v>
      </c>
      <c r="E112" s="2"/>
      <c r="F112" s="2"/>
      <c r="G112" s="2"/>
      <c r="H112" s="2"/>
      <c r="I112" s="2" t="s">
        <v>1648</v>
      </c>
      <c r="J112" s="2" t="s">
        <v>78</v>
      </c>
      <c r="K112" s="2"/>
      <c r="L112" s="101">
        <v>45823</v>
      </c>
      <c r="M112" s="2" t="s">
        <v>1649</v>
      </c>
      <c r="N112" s="2" t="s">
        <v>1629</v>
      </c>
      <c r="O112" s="108">
        <v>45782</v>
      </c>
      <c r="P112" s="106" t="s">
        <v>171</v>
      </c>
      <c r="Q112" s="106" t="s">
        <v>2132</v>
      </c>
      <c r="R112" s="106" t="s">
        <v>2185</v>
      </c>
      <c r="S112" s="106" t="s">
        <v>2186</v>
      </c>
      <c r="T112" s="106" t="s">
        <v>2135</v>
      </c>
      <c r="U112" s="107" t="s">
        <v>2139</v>
      </c>
      <c r="V112"/>
      <c r="W112"/>
    </row>
    <row r="113" spans="1:23" s="33" customFormat="1" ht="85.5">
      <c r="A113" s="90">
        <f t="shared" si="1"/>
        <v>108</v>
      </c>
      <c r="B113" s="2" t="s">
        <v>259</v>
      </c>
      <c r="C113" s="2" t="s">
        <v>629</v>
      </c>
      <c r="D113" s="2" t="s">
        <v>1680</v>
      </c>
      <c r="E113" s="2"/>
      <c r="F113" s="2"/>
      <c r="G113" s="2"/>
      <c r="H113" s="2"/>
      <c r="I113" s="2" t="s">
        <v>1648</v>
      </c>
      <c r="J113" s="2" t="s">
        <v>78</v>
      </c>
      <c r="K113" s="2"/>
      <c r="L113" s="101">
        <v>45888</v>
      </c>
      <c r="M113" s="2" t="s">
        <v>1649</v>
      </c>
      <c r="N113" s="2" t="s">
        <v>1629</v>
      </c>
      <c r="O113" s="101"/>
      <c r="P113" s="2"/>
      <c r="Q113" s="2"/>
      <c r="R113" s="2"/>
      <c r="S113" s="2"/>
      <c r="T113" s="2"/>
      <c r="U113" s="92"/>
      <c r="V113"/>
      <c r="W113"/>
    </row>
    <row r="114" spans="1:23" s="33" customFormat="1" ht="85.5">
      <c r="A114" s="90">
        <f t="shared" si="1"/>
        <v>109</v>
      </c>
      <c r="B114" s="2" t="s">
        <v>259</v>
      </c>
      <c r="C114" s="2" t="s">
        <v>629</v>
      </c>
      <c r="D114" s="2" t="s">
        <v>1681</v>
      </c>
      <c r="E114" s="2"/>
      <c r="F114" s="2"/>
      <c r="G114" s="2"/>
      <c r="H114" s="2"/>
      <c r="I114" s="2" t="s">
        <v>1648</v>
      </c>
      <c r="J114" s="2" t="s">
        <v>78</v>
      </c>
      <c r="K114" s="2"/>
      <c r="L114" s="101">
        <v>45894</v>
      </c>
      <c r="M114" s="2" t="s">
        <v>1649</v>
      </c>
      <c r="N114" s="2" t="s">
        <v>1629</v>
      </c>
      <c r="O114" s="101"/>
      <c r="P114" s="2"/>
      <c r="Q114" s="2"/>
      <c r="R114" s="2"/>
      <c r="S114" s="2"/>
      <c r="T114" s="2"/>
      <c r="U114" s="92"/>
      <c r="V114"/>
      <c r="W114"/>
    </row>
    <row r="115" spans="1:23" s="33" customFormat="1" ht="85.5">
      <c r="A115" s="90">
        <f t="shared" si="1"/>
        <v>110</v>
      </c>
      <c r="B115" s="2" t="s">
        <v>259</v>
      </c>
      <c r="C115" s="2" t="s">
        <v>629</v>
      </c>
      <c r="D115" s="2" t="s">
        <v>1682</v>
      </c>
      <c r="E115" s="2"/>
      <c r="F115" s="2"/>
      <c r="G115" s="2"/>
      <c r="H115" s="2"/>
      <c r="I115" s="2" t="s">
        <v>1648</v>
      </c>
      <c r="J115" s="2" t="s">
        <v>78</v>
      </c>
      <c r="K115" s="2"/>
      <c r="L115" s="101">
        <v>45901</v>
      </c>
      <c r="M115" s="2" t="s">
        <v>1649</v>
      </c>
      <c r="N115" s="2" t="s">
        <v>1629</v>
      </c>
      <c r="O115" s="101"/>
      <c r="P115" s="2"/>
      <c r="Q115" s="2"/>
      <c r="R115" s="2"/>
      <c r="S115" s="2"/>
      <c r="T115" s="2"/>
      <c r="U115" s="92"/>
      <c r="V115"/>
      <c r="W115"/>
    </row>
    <row r="116" spans="1:23" s="33" customFormat="1" ht="85.5">
      <c r="A116" s="90">
        <f t="shared" si="1"/>
        <v>111</v>
      </c>
      <c r="B116" s="2" t="s">
        <v>259</v>
      </c>
      <c r="C116" s="2" t="s">
        <v>629</v>
      </c>
      <c r="D116" s="2" t="s">
        <v>1683</v>
      </c>
      <c r="E116" s="2"/>
      <c r="F116" s="2"/>
      <c r="G116" s="2"/>
      <c r="H116" s="2"/>
      <c r="I116" s="2" t="s">
        <v>1648</v>
      </c>
      <c r="J116" s="2" t="s">
        <v>78</v>
      </c>
      <c r="K116" s="2"/>
      <c r="L116" s="101">
        <v>45908</v>
      </c>
      <c r="M116" s="2" t="s">
        <v>1649</v>
      </c>
      <c r="N116" s="2" t="s">
        <v>1629</v>
      </c>
      <c r="O116" s="101"/>
      <c r="P116" s="2"/>
      <c r="Q116" s="2"/>
      <c r="R116" s="2"/>
      <c r="S116" s="2"/>
      <c r="T116" s="2"/>
      <c r="U116" s="92"/>
      <c r="V116"/>
      <c r="W116"/>
    </row>
    <row r="117" spans="1:23" s="33" customFormat="1" ht="85.5">
      <c r="A117" s="90">
        <f t="shared" si="1"/>
        <v>112</v>
      </c>
      <c r="B117" s="2" t="s">
        <v>259</v>
      </c>
      <c r="C117" s="2" t="s">
        <v>629</v>
      </c>
      <c r="D117" s="2" t="s">
        <v>1684</v>
      </c>
      <c r="E117" s="2"/>
      <c r="F117" s="2"/>
      <c r="G117" s="2"/>
      <c r="H117" s="2"/>
      <c r="I117" s="2" t="s">
        <v>1648</v>
      </c>
      <c r="J117" s="2" t="s">
        <v>78</v>
      </c>
      <c r="K117" s="2"/>
      <c r="L117" s="101">
        <v>45912</v>
      </c>
      <c r="M117" s="2" t="s">
        <v>1649</v>
      </c>
      <c r="N117" s="2" t="s">
        <v>1629</v>
      </c>
      <c r="O117" s="101"/>
      <c r="P117" s="2"/>
      <c r="Q117" s="2"/>
      <c r="R117" s="2"/>
      <c r="S117" s="2"/>
      <c r="T117" s="2"/>
      <c r="U117" s="92"/>
      <c r="V117"/>
      <c r="W117"/>
    </row>
    <row r="118" spans="1:23" s="33" customFormat="1" ht="85.5">
      <c r="A118" s="90">
        <f t="shared" si="1"/>
        <v>113</v>
      </c>
      <c r="B118" s="2" t="s">
        <v>259</v>
      </c>
      <c r="C118" s="2" t="s">
        <v>629</v>
      </c>
      <c r="D118" s="2" t="s">
        <v>1685</v>
      </c>
      <c r="E118" s="2"/>
      <c r="F118" s="2"/>
      <c r="G118" s="2"/>
      <c r="H118" s="2"/>
      <c r="I118" s="2" t="s">
        <v>1648</v>
      </c>
      <c r="J118" s="2" t="s">
        <v>78</v>
      </c>
      <c r="K118" s="2"/>
      <c r="L118" s="101">
        <v>45915</v>
      </c>
      <c r="M118" s="2" t="s">
        <v>1649</v>
      </c>
      <c r="N118" s="2" t="s">
        <v>1629</v>
      </c>
      <c r="O118" s="101"/>
      <c r="P118" s="2"/>
      <c r="Q118" s="2"/>
      <c r="R118" s="2"/>
      <c r="S118" s="2"/>
      <c r="T118" s="2"/>
      <c r="U118" s="92"/>
      <c r="V118"/>
      <c r="W118"/>
    </row>
    <row r="119" spans="1:23" s="33" customFormat="1" ht="85.5">
      <c r="A119" s="90">
        <f t="shared" si="1"/>
        <v>114</v>
      </c>
      <c r="B119" s="2" t="s">
        <v>259</v>
      </c>
      <c r="C119" s="2" t="s">
        <v>629</v>
      </c>
      <c r="D119" s="2" t="s">
        <v>1686</v>
      </c>
      <c r="E119" s="2"/>
      <c r="F119" s="2"/>
      <c r="G119" s="2"/>
      <c r="H119" s="2"/>
      <c r="I119" s="2" t="s">
        <v>1648</v>
      </c>
      <c r="J119" s="2" t="s">
        <v>78</v>
      </c>
      <c r="K119" s="2"/>
      <c r="L119" s="101">
        <v>45922</v>
      </c>
      <c r="M119" s="2" t="s">
        <v>1649</v>
      </c>
      <c r="N119" s="2" t="s">
        <v>1629</v>
      </c>
      <c r="O119" s="101"/>
      <c r="P119" s="2"/>
      <c r="Q119" s="2"/>
      <c r="R119" s="2"/>
      <c r="S119" s="2"/>
      <c r="T119" s="2"/>
      <c r="U119" s="92"/>
      <c r="V119"/>
      <c r="W119"/>
    </row>
    <row r="120" spans="1:23" s="33" customFormat="1" ht="85.5">
      <c r="A120" s="90">
        <f t="shared" si="1"/>
        <v>115</v>
      </c>
      <c r="B120" s="2" t="s">
        <v>259</v>
      </c>
      <c r="C120" s="2" t="s">
        <v>629</v>
      </c>
      <c r="D120" s="2" t="s">
        <v>1687</v>
      </c>
      <c r="E120" s="2"/>
      <c r="F120" s="2"/>
      <c r="G120" s="2"/>
      <c r="H120" s="2"/>
      <c r="I120" s="2" t="s">
        <v>1648</v>
      </c>
      <c r="J120" s="2" t="s">
        <v>78</v>
      </c>
      <c r="K120" s="2"/>
      <c r="L120" s="101">
        <v>45929</v>
      </c>
      <c r="M120" s="2" t="s">
        <v>1649</v>
      </c>
      <c r="N120" s="2" t="s">
        <v>1629</v>
      </c>
      <c r="O120" s="101"/>
      <c r="P120" s="2"/>
      <c r="Q120" s="2"/>
      <c r="R120" s="2"/>
      <c r="S120" s="2"/>
      <c r="T120" s="2"/>
      <c r="U120" s="92"/>
      <c r="V120"/>
      <c r="W120"/>
    </row>
    <row r="121" spans="1:23" s="33" customFormat="1" ht="85.5">
      <c r="A121" s="90">
        <f t="shared" si="1"/>
        <v>116</v>
      </c>
      <c r="B121" s="2" t="s">
        <v>259</v>
      </c>
      <c r="C121" s="2" t="s">
        <v>629</v>
      </c>
      <c r="D121" s="2" t="s">
        <v>1688</v>
      </c>
      <c r="E121" s="2"/>
      <c r="F121" s="2"/>
      <c r="G121" s="2"/>
      <c r="H121" s="2"/>
      <c r="I121" s="2" t="s">
        <v>1648</v>
      </c>
      <c r="J121" s="2" t="s">
        <v>78</v>
      </c>
      <c r="K121" s="2"/>
      <c r="L121" s="101">
        <v>45931</v>
      </c>
      <c r="M121" s="2" t="s">
        <v>1649</v>
      </c>
      <c r="N121" s="2" t="s">
        <v>1629</v>
      </c>
      <c r="O121" s="101"/>
      <c r="P121" s="2"/>
      <c r="Q121" s="2"/>
      <c r="R121" s="2"/>
      <c r="S121" s="2"/>
      <c r="T121" s="2"/>
      <c r="U121" s="92"/>
      <c r="V121"/>
      <c r="W121"/>
    </row>
    <row r="122" spans="1:23" s="33" customFormat="1" ht="85.5">
      <c r="A122" s="90">
        <f t="shared" si="1"/>
        <v>117</v>
      </c>
      <c r="B122" s="2" t="s">
        <v>259</v>
      </c>
      <c r="C122" s="2" t="s">
        <v>629</v>
      </c>
      <c r="D122" s="2" t="s">
        <v>1689</v>
      </c>
      <c r="E122" s="2"/>
      <c r="F122" s="2"/>
      <c r="G122" s="2"/>
      <c r="H122" s="2"/>
      <c r="I122" s="2" t="s">
        <v>1648</v>
      </c>
      <c r="J122" s="2" t="s">
        <v>78</v>
      </c>
      <c r="K122" s="2"/>
      <c r="L122" s="101">
        <v>45936</v>
      </c>
      <c r="M122" s="2" t="s">
        <v>1649</v>
      </c>
      <c r="N122" s="2" t="s">
        <v>1629</v>
      </c>
      <c r="O122" s="101"/>
      <c r="P122" s="2"/>
      <c r="Q122" s="2"/>
      <c r="R122" s="2"/>
      <c r="S122" s="2"/>
      <c r="T122" s="2"/>
      <c r="U122" s="92"/>
      <c r="V122"/>
      <c r="W122"/>
    </row>
    <row r="123" spans="1:23" s="33" customFormat="1" ht="85.5">
      <c r="A123" s="90">
        <f t="shared" si="1"/>
        <v>118</v>
      </c>
      <c r="B123" s="2" t="s">
        <v>259</v>
      </c>
      <c r="C123" s="2" t="s">
        <v>629</v>
      </c>
      <c r="D123" s="2" t="s">
        <v>1690</v>
      </c>
      <c r="E123" s="2"/>
      <c r="F123" s="2"/>
      <c r="G123" s="2"/>
      <c r="H123" s="2"/>
      <c r="I123" s="2" t="s">
        <v>1648</v>
      </c>
      <c r="J123" s="2" t="s">
        <v>78</v>
      </c>
      <c r="K123" s="2"/>
      <c r="L123" s="101">
        <v>45950</v>
      </c>
      <c r="M123" s="2" t="s">
        <v>1649</v>
      </c>
      <c r="N123" s="2" t="s">
        <v>1629</v>
      </c>
      <c r="O123" s="101"/>
      <c r="P123" s="2"/>
      <c r="Q123" s="2"/>
      <c r="R123" s="2"/>
      <c r="S123" s="2"/>
      <c r="T123" s="2"/>
      <c r="U123" s="92"/>
      <c r="V123"/>
      <c r="W123"/>
    </row>
    <row r="124" spans="1:23" s="33" customFormat="1" ht="85.5">
      <c r="A124" s="90">
        <f t="shared" si="1"/>
        <v>119</v>
      </c>
      <c r="B124" s="2" t="s">
        <v>259</v>
      </c>
      <c r="C124" s="2" t="s">
        <v>629</v>
      </c>
      <c r="D124" s="2" t="s">
        <v>1691</v>
      </c>
      <c r="E124" s="2"/>
      <c r="F124" s="2"/>
      <c r="G124" s="2"/>
      <c r="H124" s="2"/>
      <c r="I124" s="2" t="s">
        <v>1648</v>
      </c>
      <c r="J124" s="2" t="s">
        <v>78</v>
      </c>
      <c r="K124" s="2"/>
      <c r="L124" s="101">
        <v>45957</v>
      </c>
      <c r="M124" s="2" t="s">
        <v>1649</v>
      </c>
      <c r="N124" s="2" t="s">
        <v>1629</v>
      </c>
      <c r="O124" s="101"/>
      <c r="P124" s="2"/>
      <c r="Q124" s="2"/>
      <c r="R124" s="2"/>
      <c r="S124" s="2"/>
      <c r="T124" s="2"/>
      <c r="U124" s="92"/>
      <c r="V124"/>
      <c r="W124"/>
    </row>
    <row r="125" spans="1:23" s="33" customFormat="1" ht="85.5">
      <c r="A125" s="90">
        <f t="shared" si="1"/>
        <v>120</v>
      </c>
      <c r="B125" s="2" t="s">
        <v>259</v>
      </c>
      <c r="C125" s="2" t="s">
        <v>629</v>
      </c>
      <c r="D125" s="2" t="s">
        <v>1692</v>
      </c>
      <c r="E125" s="2"/>
      <c r="F125" s="2"/>
      <c r="G125" s="2"/>
      <c r="H125" s="2"/>
      <c r="I125" s="2" t="s">
        <v>1648</v>
      </c>
      <c r="J125" s="2" t="s">
        <v>78</v>
      </c>
      <c r="K125" s="2"/>
      <c r="L125" s="101">
        <v>45968</v>
      </c>
      <c r="M125" s="2" t="s">
        <v>1649</v>
      </c>
      <c r="N125" s="2" t="s">
        <v>1629</v>
      </c>
      <c r="O125" s="101"/>
      <c r="P125" s="2"/>
      <c r="Q125" s="2"/>
      <c r="R125" s="2"/>
      <c r="S125" s="2"/>
      <c r="T125" s="2"/>
      <c r="U125" s="92"/>
      <c r="V125"/>
      <c r="W125"/>
    </row>
    <row r="126" spans="1:23" s="33" customFormat="1" ht="85.5">
      <c r="A126" s="90">
        <f t="shared" si="1"/>
        <v>121</v>
      </c>
      <c r="B126" s="2" t="s">
        <v>259</v>
      </c>
      <c r="C126" s="2" t="s">
        <v>629</v>
      </c>
      <c r="D126" s="2" t="s">
        <v>1693</v>
      </c>
      <c r="E126" s="2"/>
      <c r="F126" s="2"/>
      <c r="G126" s="2"/>
      <c r="H126" s="2"/>
      <c r="I126" s="2" t="s">
        <v>1648</v>
      </c>
      <c r="J126" s="2" t="s">
        <v>78</v>
      </c>
      <c r="K126" s="2"/>
      <c r="L126" s="101">
        <v>45971</v>
      </c>
      <c r="M126" s="2" t="s">
        <v>1649</v>
      </c>
      <c r="N126" s="2" t="s">
        <v>1629</v>
      </c>
      <c r="O126" s="101"/>
      <c r="P126" s="2"/>
      <c r="Q126" s="2"/>
      <c r="R126" s="2"/>
      <c r="S126" s="2"/>
      <c r="T126" s="2"/>
      <c r="U126" s="92"/>
      <c r="V126"/>
      <c r="W126"/>
    </row>
    <row r="127" spans="1:23" s="33" customFormat="1" ht="85.5">
      <c r="A127" s="90">
        <f t="shared" si="1"/>
        <v>122</v>
      </c>
      <c r="B127" s="2" t="s">
        <v>259</v>
      </c>
      <c r="C127" s="2" t="s">
        <v>629</v>
      </c>
      <c r="D127" s="2" t="s">
        <v>1694</v>
      </c>
      <c r="E127" s="2"/>
      <c r="F127" s="2"/>
      <c r="G127" s="2"/>
      <c r="H127" s="2"/>
      <c r="I127" s="2" t="s">
        <v>1648</v>
      </c>
      <c r="J127" s="2" t="s">
        <v>78</v>
      </c>
      <c r="K127" s="2"/>
      <c r="L127" s="101">
        <v>45979</v>
      </c>
      <c r="M127" s="2" t="s">
        <v>1649</v>
      </c>
      <c r="N127" s="2" t="s">
        <v>1629</v>
      </c>
      <c r="O127" s="101"/>
      <c r="P127" s="2"/>
      <c r="Q127" s="2"/>
      <c r="R127" s="2"/>
      <c r="S127" s="2"/>
      <c r="T127" s="2"/>
      <c r="U127" s="92"/>
      <c r="V127"/>
      <c r="W127"/>
    </row>
    <row r="128" spans="1:23" s="33" customFormat="1" ht="85.5">
      <c r="A128" s="90">
        <f t="shared" si="1"/>
        <v>123</v>
      </c>
      <c r="B128" s="2" t="s">
        <v>259</v>
      </c>
      <c r="C128" s="2" t="s">
        <v>629</v>
      </c>
      <c r="D128" s="2" t="s">
        <v>1695</v>
      </c>
      <c r="E128" s="2"/>
      <c r="F128" s="2"/>
      <c r="G128" s="2"/>
      <c r="H128" s="2"/>
      <c r="I128" s="2" t="s">
        <v>1648</v>
      </c>
      <c r="J128" s="2" t="s">
        <v>78</v>
      </c>
      <c r="K128" s="2"/>
      <c r="L128" s="101">
        <v>45982</v>
      </c>
      <c r="M128" s="2" t="s">
        <v>1649</v>
      </c>
      <c r="N128" s="2" t="s">
        <v>1629</v>
      </c>
      <c r="O128" s="101"/>
      <c r="P128" s="2"/>
      <c r="Q128" s="2"/>
      <c r="R128" s="2"/>
      <c r="S128" s="2"/>
      <c r="T128" s="2"/>
      <c r="U128" s="92"/>
      <c r="V128"/>
      <c r="W128"/>
    </row>
    <row r="129" spans="1:23" s="33" customFormat="1" ht="85.5">
      <c r="A129" s="90">
        <f t="shared" si="1"/>
        <v>124</v>
      </c>
      <c r="B129" s="2" t="s">
        <v>259</v>
      </c>
      <c r="C129" s="2" t="s">
        <v>629</v>
      </c>
      <c r="D129" s="2" t="s">
        <v>1696</v>
      </c>
      <c r="E129" s="2"/>
      <c r="F129" s="2"/>
      <c r="G129" s="2"/>
      <c r="H129" s="2"/>
      <c r="I129" s="2" t="s">
        <v>1648</v>
      </c>
      <c r="J129" s="2" t="s">
        <v>78</v>
      </c>
      <c r="K129" s="2"/>
      <c r="L129" s="101">
        <v>45985</v>
      </c>
      <c r="M129" s="2" t="s">
        <v>1649</v>
      </c>
      <c r="N129" s="2" t="s">
        <v>1629</v>
      </c>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9 S16:S18 S34:S39 S43:S57 S61:S81 S103:S111 S113:S2005">
    <cfRule type="duplicateValues" dxfId="145" priority="7"/>
  </conditionalFormatting>
  <conditionalFormatting sqref="S10:S15">
    <cfRule type="duplicateValues" dxfId="144" priority="6"/>
  </conditionalFormatting>
  <conditionalFormatting sqref="S19:S33">
    <cfRule type="duplicateValues" dxfId="143" priority="5"/>
  </conditionalFormatting>
  <conditionalFormatting sqref="S40:S42">
    <cfRule type="duplicateValues" dxfId="142" priority="4"/>
  </conditionalFormatting>
  <conditionalFormatting sqref="S58:S60">
    <cfRule type="duplicateValues" dxfId="141" priority="3"/>
  </conditionalFormatting>
  <conditionalFormatting sqref="S82:S102">
    <cfRule type="duplicateValues" dxfId="140" priority="2"/>
  </conditionalFormatting>
  <conditionalFormatting sqref="S112">
    <cfRule type="duplicateValues" dxfId="139" priority="1"/>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L6:L2005 O6:O2005" xr:uid="{00000000-0002-0000-0600-000004000000}">
      <formula1>45657</formula1>
      <formula2>46023</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zoomScale="75" zoomScaleNormal="75" workbookViewId="0">
      <pane ySplit="5" topLeftCell="A6" activePane="bottomLeft" state="frozen"/>
      <selection pane="bottomLeft" activeCell="A6" sqref="A6"/>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6" t="e" vm="1">
        <v>#VALUE!</v>
      </c>
      <c r="B1" s="136"/>
      <c r="C1" s="136"/>
      <c r="D1" s="136"/>
      <c r="E1" s="136"/>
      <c r="F1" s="136"/>
      <c r="G1" s="136"/>
      <c r="H1" s="136"/>
      <c r="I1" s="136"/>
      <c r="J1" s="136"/>
      <c r="K1" s="136"/>
      <c r="L1" s="136"/>
      <c r="M1" s="136"/>
      <c r="N1" s="136"/>
      <c r="O1" s="136"/>
      <c r="P1" s="136"/>
      <c r="Q1" s="136"/>
      <c r="R1" s="136"/>
      <c r="S1" s="136"/>
      <c r="T1" s="136"/>
      <c r="U1" s="136"/>
      <c r="V1" s="136"/>
      <c r="W1" s="136"/>
    </row>
    <row r="2" spans="1:23 16381:16382" ht="20.25">
      <c r="A2" s="135" t="s">
        <v>1358</v>
      </c>
      <c r="B2" s="135"/>
      <c r="C2" s="135"/>
      <c r="D2" s="135"/>
      <c r="E2" s="135"/>
      <c r="F2" s="135"/>
      <c r="G2" s="135"/>
      <c r="H2" s="135"/>
      <c r="I2" s="135"/>
      <c r="J2" s="135"/>
      <c r="K2" s="135"/>
      <c r="L2" s="135"/>
      <c r="M2" s="135"/>
      <c r="N2" s="135"/>
      <c r="O2" s="135"/>
      <c r="P2" s="135"/>
      <c r="Q2" s="135"/>
      <c r="R2" s="135"/>
      <c r="S2" s="135"/>
      <c r="T2" s="135"/>
      <c r="U2" s="135"/>
      <c r="V2" s="135"/>
      <c r="W2" s="135"/>
    </row>
    <row r="3" spans="1:23 16381:16382" ht="20.25">
      <c r="A3" s="137" t="s">
        <v>1386</v>
      </c>
      <c r="B3" s="138"/>
      <c r="C3" s="138"/>
      <c r="D3" s="138"/>
      <c r="E3" s="138"/>
      <c r="F3" s="138"/>
      <c r="G3" s="138"/>
      <c r="H3" s="138"/>
      <c r="I3" s="138"/>
      <c r="J3" s="138"/>
      <c r="K3" s="138"/>
      <c r="L3" s="138"/>
      <c r="M3" s="138"/>
      <c r="N3" s="138"/>
      <c r="O3" s="138"/>
      <c r="P3" s="138"/>
      <c r="Q3" s="138"/>
      <c r="R3" s="138"/>
      <c r="S3" s="138"/>
      <c r="T3" s="138"/>
      <c r="U3" s="138"/>
      <c r="V3" s="138"/>
      <c r="W3" s="138"/>
    </row>
    <row r="4" spans="1:23 16381:16382" ht="41.25" customHeight="1">
      <c r="A4" s="139" t="s">
        <v>1360</v>
      </c>
      <c r="B4" s="140"/>
      <c r="C4" s="140"/>
      <c r="D4" s="140"/>
      <c r="E4" s="140"/>
      <c r="F4" s="140"/>
      <c r="G4" s="140"/>
      <c r="H4" s="140"/>
      <c r="I4" s="140"/>
      <c r="J4" s="140"/>
      <c r="K4" s="140"/>
      <c r="L4" s="140"/>
      <c r="M4" s="140"/>
      <c r="N4" s="140"/>
      <c r="O4" s="141" t="s">
        <v>1361</v>
      </c>
      <c r="P4" s="141"/>
      <c r="Q4" s="141"/>
      <c r="R4" s="141"/>
      <c r="S4" s="141"/>
      <c r="T4" s="141"/>
      <c r="U4" s="141"/>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259</v>
      </c>
      <c r="C6" s="2" t="s">
        <v>629</v>
      </c>
      <c r="D6" s="2" t="s">
        <v>1394</v>
      </c>
      <c r="E6" s="2" t="s">
        <v>1399</v>
      </c>
      <c r="F6" s="2" t="s">
        <v>175</v>
      </c>
      <c r="G6" s="2" t="s">
        <v>178</v>
      </c>
      <c r="H6" s="2" t="s">
        <v>187</v>
      </c>
      <c r="I6" s="2" t="s">
        <v>254</v>
      </c>
      <c r="J6" s="2" t="s">
        <v>91</v>
      </c>
      <c r="K6" s="2"/>
      <c r="L6" s="101">
        <v>45818</v>
      </c>
      <c r="M6" s="2" t="s">
        <v>1401</v>
      </c>
      <c r="N6" s="2" t="s">
        <v>1402</v>
      </c>
      <c r="O6" s="101">
        <v>45818</v>
      </c>
      <c r="P6" s="2" t="s">
        <v>171</v>
      </c>
      <c r="Q6" s="2" t="s">
        <v>1891</v>
      </c>
      <c r="R6" s="2" t="s">
        <v>1972</v>
      </c>
      <c r="S6" s="2" t="s">
        <v>1910</v>
      </c>
      <c r="T6" s="2"/>
      <c r="U6" s="92" t="s">
        <v>1896</v>
      </c>
      <c r="V6"/>
      <c r="W6"/>
      <c r="XFA6" s="37"/>
      <c r="XFB6" s="3"/>
    </row>
    <row r="7" spans="1:23 16381:16382" s="33" customFormat="1" ht="114">
      <c r="A7" s="90">
        <f>+A6+1</f>
        <v>2</v>
      </c>
      <c r="B7" s="2" t="s">
        <v>259</v>
      </c>
      <c r="C7" s="2" t="s">
        <v>629</v>
      </c>
      <c r="D7" s="2" t="s">
        <v>1396</v>
      </c>
      <c r="E7" s="2" t="s">
        <v>1399</v>
      </c>
      <c r="F7" s="2" t="s">
        <v>175</v>
      </c>
      <c r="G7" s="2" t="s">
        <v>178</v>
      </c>
      <c r="H7" s="2" t="s">
        <v>187</v>
      </c>
      <c r="I7" s="2" t="s">
        <v>254</v>
      </c>
      <c r="J7" s="2" t="s">
        <v>91</v>
      </c>
      <c r="K7" s="2"/>
      <c r="L7" s="101">
        <v>45867</v>
      </c>
      <c r="M7" s="2" t="s">
        <v>1401</v>
      </c>
      <c r="N7" s="2" t="s">
        <v>1402</v>
      </c>
      <c r="O7" s="101"/>
      <c r="P7" s="2"/>
      <c r="Q7" s="2"/>
      <c r="R7" s="2"/>
      <c r="S7" s="2"/>
      <c r="T7" s="2"/>
      <c r="U7" s="92"/>
      <c r="V7"/>
      <c r="W7"/>
      <c r="XFA7" s="37"/>
      <c r="XFB7" s="3"/>
    </row>
    <row r="8" spans="1:23 16381:16382" s="33" customFormat="1" ht="99.75">
      <c r="A8" s="90">
        <f t="shared" ref="A8:A71" si="0">+A7+1</f>
        <v>3</v>
      </c>
      <c r="B8" s="2" t="s">
        <v>259</v>
      </c>
      <c r="C8" s="2" t="s">
        <v>629</v>
      </c>
      <c r="D8" s="2" t="s">
        <v>1697</v>
      </c>
      <c r="E8" s="2"/>
      <c r="F8" s="2" t="s">
        <v>156</v>
      </c>
      <c r="G8" s="2" t="s">
        <v>157</v>
      </c>
      <c r="H8" s="2" t="s">
        <v>202</v>
      </c>
      <c r="I8" s="2" t="s">
        <v>235</v>
      </c>
      <c r="J8" s="2" t="s">
        <v>85</v>
      </c>
      <c r="K8" s="2"/>
      <c r="L8" s="101">
        <v>45734</v>
      </c>
      <c r="M8" s="2" t="s">
        <v>1698</v>
      </c>
      <c r="N8" s="2" t="s">
        <v>1629</v>
      </c>
      <c r="O8" s="108">
        <v>45736</v>
      </c>
      <c r="P8" s="106" t="s">
        <v>171</v>
      </c>
      <c r="Q8" s="106" t="s">
        <v>2187</v>
      </c>
      <c r="R8" s="106" t="s">
        <v>2188</v>
      </c>
      <c r="S8" s="106" t="s">
        <v>2189</v>
      </c>
      <c r="T8" s="106" t="s">
        <v>2190</v>
      </c>
      <c r="U8" s="107" t="s">
        <v>2191</v>
      </c>
      <c r="V8"/>
      <c r="W8"/>
      <c r="XFA8" s="37"/>
      <c r="XFB8" s="3"/>
    </row>
    <row r="9" spans="1:23 16381:16382" s="33" customFormat="1" ht="128.25">
      <c r="A9" s="90">
        <f t="shared" si="0"/>
        <v>4</v>
      </c>
      <c r="B9" s="2" t="s">
        <v>259</v>
      </c>
      <c r="C9" s="2" t="s">
        <v>629</v>
      </c>
      <c r="D9" s="2" t="s">
        <v>1699</v>
      </c>
      <c r="E9" s="2"/>
      <c r="F9" s="2" t="s">
        <v>156</v>
      </c>
      <c r="G9" s="2" t="s">
        <v>157</v>
      </c>
      <c r="H9" s="2" t="s">
        <v>202</v>
      </c>
      <c r="I9" s="2" t="s">
        <v>235</v>
      </c>
      <c r="J9" s="2" t="s">
        <v>88</v>
      </c>
      <c r="K9" s="2"/>
      <c r="L9" s="101">
        <v>45734</v>
      </c>
      <c r="M9" s="2" t="s">
        <v>1698</v>
      </c>
      <c r="N9" s="2" t="s">
        <v>1629</v>
      </c>
      <c r="O9" s="108">
        <v>45736</v>
      </c>
      <c r="P9" s="106" t="s">
        <v>232</v>
      </c>
      <c r="Q9" s="106" t="s">
        <v>2187</v>
      </c>
      <c r="R9" s="106" t="s">
        <v>2192</v>
      </c>
      <c r="S9" s="106" t="s">
        <v>2193</v>
      </c>
      <c r="T9" s="106" t="s">
        <v>2190</v>
      </c>
      <c r="U9" s="107" t="s">
        <v>2191</v>
      </c>
      <c r="V9"/>
      <c r="W9"/>
      <c r="XFA9" s="37"/>
      <c r="XFB9" s="3"/>
    </row>
    <row r="10" spans="1:23 16381:16382" s="33" customFormat="1" ht="99.75">
      <c r="A10" s="90">
        <f t="shared" si="0"/>
        <v>5</v>
      </c>
      <c r="B10" s="2" t="s">
        <v>259</v>
      </c>
      <c r="C10" s="2" t="s">
        <v>629</v>
      </c>
      <c r="D10" s="2" t="s">
        <v>1699</v>
      </c>
      <c r="E10" s="2"/>
      <c r="F10" s="2" t="s">
        <v>156</v>
      </c>
      <c r="G10" s="2" t="s">
        <v>157</v>
      </c>
      <c r="H10" s="2" t="s">
        <v>202</v>
      </c>
      <c r="I10" s="2" t="s">
        <v>235</v>
      </c>
      <c r="J10" s="2" t="s">
        <v>89</v>
      </c>
      <c r="K10" s="2"/>
      <c r="L10" s="101">
        <v>45734</v>
      </c>
      <c r="M10" s="2" t="s">
        <v>1698</v>
      </c>
      <c r="N10" s="2" t="s">
        <v>1629</v>
      </c>
      <c r="O10" s="108">
        <v>45736</v>
      </c>
      <c r="P10" s="106" t="s">
        <v>232</v>
      </c>
      <c r="Q10" s="106" t="s">
        <v>2187</v>
      </c>
      <c r="R10" s="106" t="s">
        <v>2192</v>
      </c>
      <c r="S10" s="106" t="s">
        <v>2194</v>
      </c>
      <c r="T10" s="106" t="s">
        <v>2190</v>
      </c>
      <c r="U10" s="107" t="s">
        <v>2191</v>
      </c>
      <c r="V10"/>
      <c r="W10"/>
      <c r="XFA10" s="37"/>
      <c r="XFB10" s="3"/>
    </row>
    <row r="11" spans="1:23 16381:16382" s="33" customFormat="1" ht="85.5">
      <c r="A11" s="90">
        <f t="shared" si="0"/>
        <v>6</v>
      </c>
      <c r="B11" s="2" t="s">
        <v>259</v>
      </c>
      <c r="C11" s="2" t="s">
        <v>629</v>
      </c>
      <c r="D11" s="2" t="s">
        <v>1699</v>
      </c>
      <c r="E11" s="2"/>
      <c r="F11" s="2" t="s">
        <v>156</v>
      </c>
      <c r="G11" s="2" t="s">
        <v>157</v>
      </c>
      <c r="H11" s="2" t="s">
        <v>202</v>
      </c>
      <c r="I11" s="2" t="s">
        <v>235</v>
      </c>
      <c r="J11" s="2" t="s">
        <v>93</v>
      </c>
      <c r="K11" s="2"/>
      <c r="L11" s="101">
        <v>45734</v>
      </c>
      <c r="M11" s="2" t="s">
        <v>1698</v>
      </c>
      <c r="N11" s="2" t="s">
        <v>1629</v>
      </c>
      <c r="O11" s="108">
        <v>45736</v>
      </c>
      <c r="P11" s="106" t="s">
        <v>232</v>
      </c>
      <c r="Q11" s="106" t="s">
        <v>2187</v>
      </c>
      <c r="R11" s="106" t="s">
        <v>2195</v>
      </c>
      <c r="S11" s="106" t="s">
        <v>2196</v>
      </c>
      <c r="T11" s="106" t="s">
        <v>2190</v>
      </c>
      <c r="U11" s="107" t="s">
        <v>2191</v>
      </c>
      <c r="V11"/>
      <c r="W11"/>
      <c r="XFA11" s="37"/>
      <c r="XFB11" s="3"/>
    </row>
    <row r="12" spans="1:23 16381:16382" s="33" customFormat="1" ht="114">
      <c r="A12" s="90">
        <f t="shared" si="0"/>
        <v>7</v>
      </c>
      <c r="B12" s="2" t="s">
        <v>259</v>
      </c>
      <c r="C12" s="2" t="s">
        <v>629</v>
      </c>
      <c r="D12" s="2" t="s">
        <v>1699</v>
      </c>
      <c r="E12" s="2"/>
      <c r="F12" s="2" t="s">
        <v>156</v>
      </c>
      <c r="G12" s="2" t="s">
        <v>157</v>
      </c>
      <c r="H12" s="2" t="s">
        <v>168</v>
      </c>
      <c r="I12" s="2" t="s">
        <v>235</v>
      </c>
      <c r="J12" s="2" t="s">
        <v>1700</v>
      </c>
      <c r="K12" s="2"/>
      <c r="L12" s="101">
        <v>45734</v>
      </c>
      <c r="M12" s="2" t="s">
        <v>1698</v>
      </c>
      <c r="N12" s="2" t="s">
        <v>1629</v>
      </c>
      <c r="O12" s="108">
        <v>45736</v>
      </c>
      <c r="P12" s="106" t="s">
        <v>232</v>
      </c>
      <c r="Q12" s="106" t="s">
        <v>2187</v>
      </c>
      <c r="R12" s="106" t="s">
        <v>2197</v>
      </c>
      <c r="S12" s="106" t="s">
        <v>2198</v>
      </c>
      <c r="T12" s="106" t="s">
        <v>2190</v>
      </c>
      <c r="U12" s="107" t="s">
        <v>2191</v>
      </c>
      <c r="V12"/>
      <c r="W12"/>
      <c r="XFA12" s="37"/>
      <c r="XFB12" s="3"/>
    </row>
    <row r="13" spans="1:23 16381:16382" s="33" customFormat="1" ht="99.75">
      <c r="A13" s="90">
        <f t="shared" si="0"/>
        <v>8</v>
      </c>
      <c r="B13" s="2" t="s">
        <v>259</v>
      </c>
      <c r="C13" s="2" t="s">
        <v>629</v>
      </c>
      <c r="D13" s="2" t="s">
        <v>1701</v>
      </c>
      <c r="E13" s="2"/>
      <c r="F13" s="2" t="s">
        <v>156</v>
      </c>
      <c r="G13" s="2" t="s">
        <v>157</v>
      </c>
      <c r="H13" s="2" t="s">
        <v>168</v>
      </c>
      <c r="I13" s="2" t="s">
        <v>235</v>
      </c>
      <c r="J13" s="2" t="s">
        <v>85</v>
      </c>
      <c r="K13" s="2"/>
      <c r="L13" s="101">
        <v>45743</v>
      </c>
      <c r="M13" s="2" t="s">
        <v>1698</v>
      </c>
      <c r="N13" s="2" t="s">
        <v>1629</v>
      </c>
      <c r="O13" s="108">
        <v>45743</v>
      </c>
      <c r="P13" s="106" t="s">
        <v>232</v>
      </c>
      <c r="Q13" s="106" t="s">
        <v>2199</v>
      </c>
      <c r="R13" s="106" t="s">
        <v>2200</v>
      </c>
      <c r="S13" s="106" t="s">
        <v>2201</v>
      </c>
      <c r="T13" s="106" t="s">
        <v>2202</v>
      </c>
      <c r="U13" s="107" t="s">
        <v>2203</v>
      </c>
      <c r="V13"/>
      <c r="W13"/>
      <c r="XFA13" s="37"/>
      <c r="XFB13" s="3"/>
    </row>
    <row r="14" spans="1:23 16381:16382" s="33" customFormat="1" ht="128.25">
      <c r="A14" s="90">
        <f t="shared" si="0"/>
        <v>9</v>
      </c>
      <c r="B14" s="2" t="s">
        <v>259</v>
      </c>
      <c r="C14" s="2" t="s">
        <v>629</v>
      </c>
      <c r="D14" s="2" t="s">
        <v>1701</v>
      </c>
      <c r="E14" s="2"/>
      <c r="F14" s="2" t="s">
        <v>156</v>
      </c>
      <c r="G14" s="2" t="s">
        <v>157</v>
      </c>
      <c r="H14" s="2" t="s">
        <v>168</v>
      </c>
      <c r="I14" s="2" t="s">
        <v>235</v>
      </c>
      <c r="J14" s="2" t="s">
        <v>88</v>
      </c>
      <c r="K14" s="2"/>
      <c r="L14" s="101">
        <v>45743</v>
      </c>
      <c r="M14" s="2" t="s">
        <v>1698</v>
      </c>
      <c r="N14" s="2" t="s">
        <v>1629</v>
      </c>
      <c r="O14" s="108">
        <v>45743</v>
      </c>
      <c r="P14" s="106" t="s">
        <v>232</v>
      </c>
      <c r="Q14" s="106" t="s">
        <v>2199</v>
      </c>
      <c r="R14" s="106" t="s">
        <v>2204</v>
      </c>
      <c r="S14" s="106" t="s">
        <v>2205</v>
      </c>
      <c r="T14" s="106" t="s">
        <v>2202</v>
      </c>
      <c r="U14" s="107" t="s">
        <v>2203</v>
      </c>
      <c r="V14"/>
      <c r="W14"/>
      <c r="XFA14" s="37"/>
      <c r="XFB14" s="3"/>
    </row>
    <row r="15" spans="1:23 16381:16382" s="33" customFormat="1" ht="99.75">
      <c r="A15" s="90">
        <f t="shared" si="0"/>
        <v>10</v>
      </c>
      <c r="B15" s="2" t="s">
        <v>259</v>
      </c>
      <c r="C15" s="2" t="s">
        <v>629</v>
      </c>
      <c r="D15" s="2" t="s">
        <v>1701</v>
      </c>
      <c r="E15" s="2"/>
      <c r="F15" s="2" t="s">
        <v>156</v>
      </c>
      <c r="G15" s="2" t="s">
        <v>157</v>
      </c>
      <c r="H15" s="2" t="s">
        <v>168</v>
      </c>
      <c r="I15" s="2" t="s">
        <v>235</v>
      </c>
      <c r="J15" s="2" t="s">
        <v>89</v>
      </c>
      <c r="K15" s="2"/>
      <c r="L15" s="101">
        <v>45743</v>
      </c>
      <c r="M15" s="2" t="s">
        <v>1698</v>
      </c>
      <c r="N15" s="2" t="s">
        <v>1629</v>
      </c>
      <c r="O15" s="108">
        <v>45743</v>
      </c>
      <c r="P15" s="106" t="s">
        <v>232</v>
      </c>
      <c r="Q15" s="106" t="s">
        <v>2199</v>
      </c>
      <c r="R15" s="106" t="s">
        <v>2204</v>
      </c>
      <c r="S15" s="106" t="s">
        <v>2206</v>
      </c>
      <c r="T15" s="106" t="s">
        <v>2202</v>
      </c>
      <c r="U15" s="107" t="s">
        <v>2203</v>
      </c>
      <c r="V15"/>
      <c r="W15"/>
      <c r="XFA15" s="37"/>
      <c r="XFB15" s="3"/>
    </row>
    <row r="16" spans="1:23 16381:16382" s="33" customFormat="1" ht="85.5">
      <c r="A16" s="90">
        <f t="shared" si="0"/>
        <v>11</v>
      </c>
      <c r="B16" s="2" t="s">
        <v>259</v>
      </c>
      <c r="C16" s="2" t="s">
        <v>629</v>
      </c>
      <c r="D16" s="2" t="s">
        <v>1701</v>
      </c>
      <c r="E16" s="2"/>
      <c r="F16" s="2" t="s">
        <v>156</v>
      </c>
      <c r="G16" s="2" t="s">
        <v>157</v>
      </c>
      <c r="H16" s="2" t="s">
        <v>168</v>
      </c>
      <c r="I16" s="2" t="s">
        <v>235</v>
      </c>
      <c r="J16" s="2" t="s">
        <v>93</v>
      </c>
      <c r="K16" s="2"/>
      <c r="L16" s="101">
        <v>45743</v>
      </c>
      <c r="M16" s="2" t="s">
        <v>1698</v>
      </c>
      <c r="N16" s="2" t="s">
        <v>1629</v>
      </c>
      <c r="O16" s="108">
        <v>45743</v>
      </c>
      <c r="P16" s="106" t="s">
        <v>232</v>
      </c>
      <c r="Q16" s="106" t="s">
        <v>2199</v>
      </c>
      <c r="R16" s="106" t="s">
        <v>2207</v>
      </c>
      <c r="S16" s="106" t="s">
        <v>2208</v>
      </c>
      <c r="T16" s="106" t="s">
        <v>2202</v>
      </c>
      <c r="U16" s="107" t="s">
        <v>2203</v>
      </c>
      <c r="V16"/>
      <c r="W16"/>
      <c r="XFA16" s="37"/>
      <c r="XFB16" s="3"/>
    </row>
    <row r="17" spans="1:23" s="33" customFormat="1" ht="114">
      <c r="A17" s="90">
        <f t="shared" si="0"/>
        <v>12</v>
      </c>
      <c r="B17" s="2" t="s">
        <v>259</v>
      </c>
      <c r="C17" s="2" t="s">
        <v>629</v>
      </c>
      <c r="D17" s="2" t="s">
        <v>1701</v>
      </c>
      <c r="E17" s="2"/>
      <c r="F17" s="2" t="s">
        <v>156</v>
      </c>
      <c r="G17" s="2" t="s">
        <v>157</v>
      </c>
      <c r="H17" s="2" t="s">
        <v>168</v>
      </c>
      <c r="I17" s="2" t="s">
        <v>235</v>
      </c>
      <c r="J17" s="2" t="s">
        <v>1700</v>
      </c>
      <c r="K17" s="2"/>
      <c r="L17" s="101">
        <v>45743</v>
      </c>
      <c r="M17" s="2" t="s">
        <v>1698</v>
      </c>
      <c r="N17" s="2" t="s">
        <v>1629</v>
      </c>
      <c r="O17" s="108">
        <v>45743</v>
      </c>
      <c r="P17" s="106" t="s">
        <v>232</v>
      </c>
      <c r="Q17" s="106" t="s">
        <v>2199</v>
      </c>
      <c r="R17" s="106" t="s">
        <v>2209</v>
      </c>
      <c r="S17" s="106" t="s">
        <v>2210</v>
      </c>
      <c r="T17" s="106" t="s">
        <v>2202</v>
      </c>
      <c r="U17" s="107" t="s">
        <v>2203</v>
      </c>
      <c r="V17"/>
      <c r="W17"/>
    </row>
    <row r="18" spans="1:23" s="33" customFormat="1" ht="85.5">
      <c r="A18" s="90">
        <f t="shared" si="0"/>
        <v>13</v>
      </c>
      <c r="B18" s="2" t="s">
        <v>259</v>
      </c>
      <c r="C18" s="2" t="s">
        <v>629</v>
      </c>
      <c r="D18" s="2" t="s">
        <v>1702</v>
      </c>
      <c r="E18" s="2"/>
      <c r="F18" s="2" t="s">
        <v>156</v>
      </c>
      <c r="G18" s="2" t="s">
        <v>157</v>
      </c>
      <c r="H18" s="2" t="s">
        <v>168</v>
      </c>
      <c r="I18" s="2" t="s">
        <v>235</v>
      </c>
      <c r="J18" s="2" t="s">
        <v>85</v>
      </c>
      <c r="K18" s="2"/>
      <c r="L18" s="101">
        <v>45750</v>
      </c>
      <c r="M18" s="2" t="s">
        <v>1698</v>
      </c>
      <c r="N18" s="2" t="s">
        <v>1629</v>
      </c>
      <c r="O18" s="101"/>
      <c r="P18" s="2"/>
      <c r="Q18" s="2"/>
      <c r="R18" s="2"/>
      <c r="S18" s="2"/>
      <c r="T18" s="2"/>
      <c r="U18" s="107" t="s">
        <v>2211</v>
      </c>
      <c r="V18"/>
      <c r="W18"/>
    </row>
    <row r="19" spans="1:23" s="33" customFormat="1" ht="128.25">
      <c r="A19" s="90">
        <f t="shared" si="0"/>
        <v>14</v>
      </c>
      <c r="B19" s="2" t="s">
        <v>259</v>
      </c>
      <c r="C19" s="2" t="s">
        <v>629</v>
      </c>
      <c r="D19" s="2" t="s">
        <v>1702</v>
      </c>
      <c r="E19" s="2"/>
      <c r="F19" s="2" t="s">
        <v>156</v>
      </c>
      <c r="G19" s="2" t="s">
        <v>157</v>
      </c>
      <c r="H19" s="2" t="s">
        <v>168</v>
      </c>
      <c r="I19" s="2" t="s">
        <v>235</v>
      </c>
      <c r="J19" s="2" t="s">
        <v>88</v>
      </c>
      <c r="K19" s="2"/>
      <c r="L19" s="101">
        <v>45750</v>
      </c>
      <c r="M19" s="2" t="s">
        <v>1698</v>
      </c>
      <c r="N19" s="2" t="s">
        <v>1629</v>
      </c>
      <c r="O19" s="101"/>
      <c r="P19" s="2"/>
      <c r="Q19" s="2"/>
      <c r="R19" s="2"/>
      <c r="S19" s="2"/>
      <c r="T19" s="2"/>
      <c r="U19" s="107" t="s">
        <v>2211</v>
      </c>
      <c r="V19"/>
      <c r="W19"/>
    </row>
    <row r="20" spans="1:23" s="33" customFormat="1" ht="99.75">
      <c r="A20" s="90">
        <f t="shared" si="0"/>
        <v>15</v>
      </c>
      <c r="B20" s="2" t="s">
        <v>259</v>
      </c>
      <c r="C20" s="2" t="s">
        <v>629</v>
      </c>
      <c r="D20" s="2" t="s">
        <v>1702</v>
      </c>
      <c r="E20" s="2"/>
      <c r="F20" s="2" t="s">
        <v>156</v>
      </c>
      <c r="G20" s="2" t="s">
        <v>157</v>
      </c>
      <c r="H20" s="2" t="s">
        <v>168</v>
      </c>
      <c r="I20" s="2" t="s">
        <v>235</v>
      </c>
      <c r="J20" s="2" t="s">
        <v>89</v>
      </c>
      <c r="K20" s="2"/>
      <c r="L20" s="101">
        <v>45750</v>
      </c>
      <c r="M20" s="2" t="s">
        <v>1698</v>
      </c>
      <c r="N20" s="2" t="s">
        <v>1629</v>
      </c>
      <c r="O20" s="101"/>
      <c r="P20" s="2"/>
      <c r="Q20" s="2"/>
      <c r="R20" s="2"/>
      <c r="S20" s="2"/>
      <c r="T20" s="2"/>
      <c r="U20" s="107" t="s">
        <v>2211</v>
      </c>
      <c r="V20"/>
      <c r="W20"/>
    </row>
    <row r="21" spans="1:23" s="33" customFormat="1" ht="85.5">
      <c r="A21" s="90">
        <f t="shared" si="0"/>
        <v>16</v>
      </c>
      <c r="B21" s="2" t="s">
        <v>259</v>
      </c>
      <c r="C21" s="2" t="s">
        <v>629</v>
      </c>
      <c r="D21" s="2" t="s">
        <v>1702</v>
      </c>
      <c r="E21" s="2"/>
      <c r="F21" s="2" t="s">
        <v>156</v>
      </c>
      <c r="G21" s="2" t="s">
        <v>157</v>
      </c>
      <c r="H21" s="2" t="s">
        <v>168</v>
      </c>
      <c r="I21" s="2" t="s">
        <v>235</v>
      </c>
      <c r="J21" s="2" t="s">
        <v>93</v>
      </c>
      <c r="K21" s="2"/>
      <c r="L21" s="101">
        <v>45750</v>
      </c>
      <c r="M21" s="2" t="s">
        <v>1698</v>
      </c>
      <c r="N21" s="2" t="s">
        <v>1629</v>
      </c>
      <c r="O21" s="101"/>
      <c r="P21" s="2"/>
      <c r="Q21" s="2"/>
      <c r="R21" s="2"/>
      <c r="S21" s="2"/>
      <c r="T21" s="2"/>
      <c r="U21" s="107" t="s">
        <v>2211</v>
      </c>
      <c r="V21"/>
      <c r="W21"/>
    </row>
    <row r="22" spans="1:23" s="33" customFormat="1" ht="114">
      <c r="A22" s="90">
        <f t="shared" si="0"/>
        <v>17</v>
      </c>
      <c r="B22" s="2" t="s">
        <v>259</v>
      </c>
      <c r="C22" s="2" t="s">
        <v>629</v>
      </c>
      <c r="D22" s="2" t="s">
        <v>1702</v>
      </c>
      <c r="E22" s="2"/>
      <c r="F22" s="2" t="s">
        <v>156</v>
      </c>
      <c r="G22" s="2" t="s">
        <v>157</v>
      </c>
      <c r="H22" s="2" t="s">
        <v>168</v>
      </c>
      <c r="I22" s="2" t="s">
        <v>235</v>
      </c>
      <c r="J22" s="2" t="s">
        <v>1700</v>
      </c>
      <c r="K22" s="2"/>
      <c r="L22" s="101">
        <v>45750</v>
      </c>
      <c r="M22" s="2" t="s">
        <v>1698</v>
      </c>
      <c r="N22" s="2" t="s">
        <v>1629</v>
      </c>
      <c r="O22" s="101"/>
      <c r="P22" s="2"/>
      <c r="Q22" s="2"/>
      <c r="R22" s="2"/>
      <c r="S22" s="2"/>
      <c r="T22" s="2"/>
      <c r="U22" s="107" t="s">
        <v>2211</v>
      </c>
      <c r="V22"/>
      <c r="W22"/>
    </row>
    <row r="23" spans="1:23" s="33" customFormat="1" ht="85.5">
      <c r="A23" s="90">
        <f t="shared" si="0"/>
        <v>18</v>
      </c>
      <c r="B23" s="2" t="s">
        <v>259</v>
      </c>
      <c r="C23" s="2" t="s">
        <v>629</v>
      </c>
      <c r="D23" s="2" t="s">
        <v>1703</v>
      </c>
      <c r="E23" s="2"/>
      <c r="F23" s="2" t="s">
        <v>156</v>
      </c>
      <c r="G23" s="2" t="s">
        <v>157</v>
      </c>
      <c r="H23" s="2" t="s">
        <v>168</v>
      </c>
      <c r="I23" s="2" t="s">
        <v>235</v>
      </c>
      <c r="J23" s="2" t="s">
        <v>85</v>
      </c>
      <c r="K23" s="2"/>
      <c r="L23" s="101">
        <v>45755</v>
      </c>
      <c r="M23" s="2" t="s">
        <v>1698</v>
      </c>
      <c r="N23" s="2" t="s">
        <v>1629</v>
      </c>
      <c r="O23" s="108">
        <v>45755</v>
      </c>
      <c r="P23" s="106" t="s">
        <v>232</v>
      </c>
      <c r="Q23" s="106" t="s">
        <v>2212</v>
      </c>
      <c r="R23" s="106" t="s">
        <v>2213</v>
      </c>
      <c r="S23" s="106" t="s">
        <v>2214</v>
      </c>
      <c r="T23" s="106" t="s">
        <v>2215</v>
      </c>
      <c r="U23" s="107" t="s">
        <v>2215</v>
      </c>
      <c r="V23"/>
      <c r="W23"/>
    </row>
    <row r="24" spans="1:23" s="33" customFormat="1" ht="128.25">
      <c r="A24" s="90">
        <f t="shared" si="0"/>
        <v>19</v>
      </c>
      <c r="B24" s="2" t="s">
        <v>259</v>
      </c>
      <c r="C24" s="2" t="s">
        <v>629</v>
      </c>
      <c r="D24" s="2" t="s">
        <v>1703</v>
      </c>
      <c r="E24" s="2"/>
      <c r="F24" s="2" t="s">
        <v>156</v>
      </c>
      <c r="G24" s="2" t="s">
        <v>157</v>
      </c>
      <c r="H24" s="2" t="s">
        <v>168</v>
      </c>
      <c r="I24" s="2" t="s">
        <v>235</v>
      </c>
      <c r="J24" s="2" t="s">
        <v>88</v>
      </c>
      <c r="K24" s="2"/>
      <c r="L24" s="101">
        <v>45755</v>
      </c>
      <c r="M24" s="2" t="s">
        <v>1698</v>
      </c>
      <c r="N24" s="2" t="s">
        <v>1629</v>
      </c>
      <c r="O24" s="108">
        <v>45755</v>
      </c>
      <c r="P24" s="106" t="s">
        <v>232</v>
      </c>
      <c r="Q24" s="106" t="s">
        <v>2212</v>
      </c>
      <c r="R24" s="106" t="s">
        <v>2216</v>
      </c>
      <c r="S24" s="106" t="s">
        <v>2217</v>
      </c>
      <c r="T24" s="106" t="s">
        <v>2215</v>
      </c>
      <c r="U24" s="107" t="s">
        <v>2215</v>
      </c>
      <c r="V24"/>
      <c r="W24"/>
    </row>
    <row r="25" spans="1:23" s="33" customFormat="1" ht="99.75">
      <c r="A25" s="90">
        <f t="shared" si="0"/>
        <v>20</v>
      </c>
      <c r="B25" s="2" t="s">
        <v>259</v>
      </c>
      <c r="C25" s="2" t="s">
        <v>629</v>
      </c>
      <c r="D25" s="2" t="s">
        <v>1703</v>
      </c>
      <c r="E25" s="2"/>
      <c r="F25" s="2" t="s">
        <v>156</v>
      </c>
      <c r="G25" s="2" t="s">
        <v>157</v>
      </c>
      <c r="H25" s="2" t="s">
        <v>168</v>
      </c>
      <c r="I25" s="2" t="s">
        <v>235</v>
      </c>
      <c r="J25" s="2" t="s">
        <v>89</v>
      </c>
      <c r="K25" s="2"/>
      <c r="L25" s="101">
        <v>45755</v>
      </c>
      <c r="M25" s="2" t="s">
        <v>1698</v>
      </c>
      <c r="N25" s="2" t="s">
        <v>1629</v>
      </c>
      <c r="O25" s="108">
        <v>45755</v>
      </c>
      <c r="P25" s="106" t="s">
        <v>232</v>
      </c>
      <c r="Q25" s="106" t="s">
        <v>2212</v>
      </c>
      <c r="R25" s="106" t="s">
        <v>2216</v>
      </c>
      <c r="S25" s="106" t="s">
        <v>2218</v>
      </c>
      <c r="T25" s="106" t="s">
        <v>2215</v>
      </c>
      <c r="U25" s="107" t="s">
        <v>2215</v>
      </c>
      <c r="V25"/>
      <c r="W25"/>
    </row>
    <row r="26" spans="1:23" s="33" customFormat="1" ht="99.75">
      <c r="A26" s="90">
        <f t="shared" si="0"/>
        <v>21</v>
      </c>
      <c r="B26" s="2" t="s">
        <v>259</v>
      </c>
      <c r="C26" s="2" t="s">
        <v>629</v>
      </c>
      <c r="D26" s="2" t="s">
        <v>1703</v>
      </c>
      <c r="E26" s="2"/>
      <c r="F26" s="2" t="s">
        <v>156</v>
      </c>
      <c r="G26" s="2" t="s">
        <v>157</v>
      </c>
      <c r="H26" s="2" t="s">
        <v>168</v>
      </c>
      <c r="I26" s="2" t="s">
        <v>235</v>
      </c>
      <c r="J26" s="2" t="s">
        <v>93</v>
      </c>
      <c r="K26" s="2"/>
      <c r="L26" s="101">
        <v>45755</v>
      </c>
      <c r="M26" s="2" t="s">
        <v>1698</v>
      </c>
      <c r="N26" s="2" t="s">
        <v>1629</v>
      </c>
      <c r="O26" s="108">
        <v>45755</v>
      </c>
      <c r="P26" s="106" t="s">
        <v>232</v>
      </c>
      <c r="Q26" s="106" t="s">
        <v>2212</v>
      </c>
      <c r="R26" s="106" t="s">
        <v>2219</v>
      </c>
      <c r="S26" s="106" t="s">
        <v>2220</v>
      </c>
      <c r="T26" s="106" t="s">
        <v>2215</v>
      </c>
      <c r="U26" s="107" t="s">
        <v>2215</v>
      </c>
      <c r="V26"/>
      <c r="W26"/>
    </row>
    <row r="27" spans="1:23" s="33" customFormat="1" ht="114">
      <c r="A27" s="90">
        <f t="shared" si="0"/>
        <v>22</v>
      </c>
      <c r="B27" s="2" t="s">
        <v>259</v>
      </c>
      <c r="C27" s="2" t="s">
        <v>629</v>
      </c>
      <c r="D27" s="2" t="s">
        <v>1703</v>
      </c>
      <c r="E27" s="2"/>
      <c r="F27" s="2" t="s">
        <v>156</v>
      </c>
      <c r="G27" s="2" t="s">
        <v>157</v>
      </c>
      <c r="H27" s="2" t="s">
        <v>168</v>
      </c>
      <c r="I27" s="2" t="s">
        <v>235</v>
      </c>
      <c r="J27" s="2" t="s">
        <v>1700</v>
      </c>
      <c r="K27" s="2"/>
      <c r="L27" s="101">
        <v>45755</v>
      </c>
      <c r="M27" s="2" t="s">
        <v>1698</v>
      </c>
      <c r="N27" s="2" t="s">
        <v>1629</v>
      </c>
      <c r="O27" s="108">
        <v>45755</v>
      </c>
      <c r="P27" s="106" t="s">
        <v>232</v>
      </c>
      <c r="Q27" s="106" t="s">
        <v>2212</v>
      </c>
      <c r="R27" s="106" t="s">
        <v>2221</v>
      </c>
      <c r="S27" s="106" t="s">
        <v>2222</v>
      </c>
      <c r="T27" s="106" t="s">
        <v>2215</v>
      </c>
      <c r="U27" s="107" t="s">
        <v>2215</v>
      </c>
      <c r="V27"/>
      <c r="W27"/>
    </row>
    <row r="28" spans="1:23" s="33" customFormat="1" ht="99.75">
      <c r="A28" s="90">
        <f t="shared" si="0"/>
        <v>23</v>
      </c>
      <c r="B28" s="2" t="s">
        <v>259</v>
      </c>
      <c r="C28" s="2" t="s">
        <v>629</v>
      </c>
      <c r="D28" s="2" t="s">
        <v>1704</v>
      </c>
      <c r="E28" s="2"/>
      <c r="F28" s="2" t="s">
        <v>156</v>
      </c>
      <c r="G28" s="2" t="s">
        <v>157</v>
      </c>
      <c r="H28" s="2" t="s">
        <v>168</v>
      </c>
      <c r="I28" s="2" t="s">
        <v>235</v>
      </c>
      <c r="J28" s="2" t="s">
        <v>85</v>
      </c>
      <c r="K28" s="2"/>
      <c r="L28" s="101">
        <v>45769</v>
      </c>
      <c r="M28" s="2" t="s">
        <v>1698</v>
      </c>
      <c r="N28" s="2" t="s">
        <v>1629</v>
      </c>
      <c r="O28" s="108">
        <v>45769</v>
      </c>
      <c r="P28" s="106" t="s">
        <v>232</v>
      </c>
      <c r="Q28" s="106" t="s">
        <v>2223</v>
      </c>
      <c r="R28" s="106" t="s">
        <v>2224</v>
      </c>
      <c r="S28" s="106" t="s">
        <v>2225</v>
      </c>
      <c r="T28" s="106" t="s">
        <v>2226</v>
      </c>
      <c r="U28" s="107" t="s">
        <v>2191</v>
      </c>
      <c r="V28"/>
      <c r="W28"/>
    </row>
    <row r="29" spans="1:23" s="33" customFormat="1" ht="128.25">
      <c r="A29" s="90">
        <f t="shared" si="0"/>
        <v>24</v>
      </c>
      <c r="B29" s="2" t="s">
        <v>259</v>
      </c>
      <c r="C29" s="2" t="s">
        <v>629</v>
      </c>
      <c r="D29" s="2" t="s">
        <v>1704</v>
      </c>
      <c r="E29" s="2"/>
      <c r="F29" s="2" t="s">
        <v>156</v>
      </c>
      <c r="G29" s="2" t="s">
        <v>157</v>
      </c>
      <c r="H29" s="2" t="s">
        <v>168</v>
      </c>
      <c r="I29" s="2" t="s">
        <v>235</v>
      </c>
      <c r="J29" s="2" t="s">
        <v>88</v>
      </c>
      <c r="K29" s="2"/>
      <c r="L29" s="101">
        <v>45769</v>
      </c>
      <c r="M29" s="2" t="s">
        <v>1698</v>
      </c>
      <c r="N29" s="2" t="s">
        <v>1629</v>
      </c>
      <c r="O29" s="108">
        <v>45769</v>
      </c>
      <c r="P29" s="106" t="s">
        <v>232</v>
      </c>
      <c r="Q29" s="106" t="s">
        <v>2223</v>
      </c>
      <c r="R29" s="106" t="s">
        <v>2227</v>
      </c>
      <c r="S29" s="106" t="s">
        <v>2228</v>
      </c>
      <c r="T29" s="106" t="s">
        <v>2226</v>
      </c>
      <c r="U29" s="107" t="s">
        <v>2191</v>
      </c>
      <c r="V29"/>
      <c r="W29"/>
    </row>
    <row r="30" spans="1:23" s="33" customFormat="1" ht="99.75">
      <c r="A30" s="90">
        <f t="shared" si="0"/>
        <v>25</v>
      </c>
      <c r="B30" s="2" t="s">
        <v>259</v>
      </c>
      <c r="C30" s="2" t="s">
        <v>629</v>
      </c>
      <c r="D30" s="2"/>
      <c r="E30" s="2"/>
      <c r="F30" s="2" t="s">
        <v>156</v>
      </c>
      <c r="G30" s="2" t="s">
        <v>157</v>
      </c>
      <c r="H30" s="2" t="s">
        <v>168</v>
      </c>
      <c r="I30" s="2" t="s">
        <v>235</v>
      </c>
      <c r="J30" s="2" t="s">
        <v>89</v>
      </c>
      <c r="K30" s="2"/>
      <c r="L30" s="101">
        <v>45769</v>
      </c>
      <c r="M30" s="2" t="s">
        <v>1698</v>
      </c>
      <c r="N30" s="2" t="s">
        <v>1629</v>
      </c>
      <c r="O30" s="108">
        <v>45769</v>
      </c>
      <c r="P30" s="106" t="s">
        <v>232</v>
      </c>
      <c r="Q30" s="106" t="s">
        <v>2223</v>
      </c>
      <c r="R30" s="106" t="s">
        <v>2227</v>
      </c>
      <c r="S30" s="106" t="s">
        <v>2229</v>
      </c>
      <c r="T30" s="106" t="s">
        <v>2226</v>
      </c>
      <c r="U30" s="107" t="s">
        <v>2191</v>
      </c>
      <c r="V30"/>
      <c r="W30"/>
    </row>
    <row r="31" spans="1:23" s="33" customFormat="1" ht="85.5">
      <c r="A31" s="90">
        <f t="shared" si="0"/>
        <v>26</v>
      </c>
      <c r="B31" s="2" t="s">
        <v>259</v>
      </c>
      <c r="C31" s="2" t="s">
        <v>629</v>
      </c>
      <c r="D31" s="2" t="s">
        <v>1704</v>
      </c>
      <c r="E31" s="2"/>
      <c r="F31" s="2" t="s">
        <v>156</v>
      </c>
      <c r="G31" s="2" t="s">
        <v>157</v>
      </c>
      <c r="H31" s="2" t="s">
        <v>168</v>
      </c>
      <c r="I31" s="2" t="s">
        <v>235</v>
      </c>
      <c r="J31" s="2" t="s">
        <v>93</v>
      </c>
      <c r="K31" s="2"/>
      <c r="L31" s="101">
        <v>45769</v>
      </c>
      <c r="M31" s="2" t="s">
        <v>1698</v>
      </c>
      <c r="N31" s="2" t="s">
        <v>1629</v>
      </c>
      <c r="O31" s="108">
        <v>45769</v>
      </c>
      <c r="P31" s="106" t="s">
        <v>232</v>
      </c>
      <c r="Q31" s="106" t="s">
        <v>2223</v>
      </c>
      <c r="R31" s="106" t="s">
        <v>2230</v>
      </c>
      <c r="S31" s="106" t="s">
        <v>2231</v>
      </c>
      <c r="T31" s="106" t="s">
        <v>2226</v>
      </c>
      <c r="U31" s="107" t="s">
        <v>2191</v>
      </c>
      <c r="V31"/>
      <c r="W31"/>
    </row>
    <row r="32" spans="1:23" s="33" customFormat="1" ht="114">
      <c r="A32" s="90">
        <f t="shared" si="0"/>
        <v>27</v>
      </c>
      <c r="B32" s="2" t="s">
        <v>259</v>
      </c>
      <c r="C32" s="2" t="s">
        <v>629</v>
      </c>
      <c r="D32" s="2" t="s">
        <v>1704</v>
      </c>
      <c r="E32" s="2"/>
      <c r="F32" s="2" t="s">
        <v>156</v>
      </c>
      <c r="G32" s="2" t="s">
        <v>157</v>
      </c>
      <c r="H32" s="2" t="s">
        <v>168</v>
      </c>
      <c r="I32" s="2" t="s">
        <v>235</v>
      </c>
      <c r="J32" s="2" t="s">
        <v>1700</v>
      </c>
      <c r="K32" s="2"/>
      <c r="L32" s="101">
        <v>45769</v>
      </c>
      <c r="M32" s="2" t="s">
        <v>1698</v>
      </c>
      <c r="N32" s="2" t="s">
        <v>1629</v>
      </c>
      <c r="O32" s="108">
        <v>45769</v>
      </c>
      <c r="P32" s="106" t="s">
        <v>232</v>
      </c>
      <c r="Q32" s="106" t="s">
        <v>2223</v>
      </c>
      <c r="R32" s="106" t="s">
        <v>2232</v>
      </c>
      <c r="S32" s="106" t="s">
        <v>2233</v>
      </c>
      <c r="T32" s="106" t="s">
        <v>2226</v>
      </c>
      <c r="U32" s="107" t="s">
        <v>2191</v>
      </c>
      <c r="V32"/>
      <c r="W32"/>
    </row>
    <row r="33" spans="1:23" s="33" customFormat="1" ht="85.5">
      <c r="A33" s="90">
        <f t="shared" si="0"/>
        <v>28</v>
      </c>
      <c r="B33" s="2" t="s">
        <v>259</v>
      </c>
      <c r="C33" s="2" t="s">
        <v>629</v>
      </c>
      <c r="D33" s="2" t="s">
        <v>1705</v>
      </c>
      <c r="E33" s="2"/>
      <c r="F33" s="2" t="s">
        <v>156</v>
      </c>
      <c r="G33" s="2" t="s">
        <v>157</v>
      </c>
      <c r="H33" s="2" t="s">
        <v>168</v>
      </c>
      <c r="I33" s="2" t="s">
        <v>235</v>
      </c>
      <c r="J33" s="2" t="s">
        <v>85</v>
      </c>
      <c r="K33" s="2"/>
      <c r="L33" s="101">
        <v>45783</v>
      </c>
      <c r="M33" s="2" t="s">
        <v>1698</v>
      </c>
      <c r="N33" s="2" t="s">
        <v>1629</v>
      </c>
      <c r="O33" s="108">
        <v>45783</v>
      </c>
      <c r="P33" s="106" t="s">
        <v>232</v>
      </c>
      <c r="Q33" s="106" t="s">
        <v>2234</v>
      </c>
      <c r="R33" s="106" t="s">
        <v>2235</v>
      </c>
      <c r="S33" s="106" t="s">
        <v>2236</v>
      </c>
      <c r="T33" s="106" t="s">
        <v>2237</v>
      </c>
      <c r="U33" s="107" t="s">
        <v>2238</v>
      </c>
      <c r="V33"/>
      <c r="W33"/>
    </row>
    <row r="34" spans="1:23" s="33" customFormat="1" ht="370.5">
      <c r="A34" s="90">
        <f t="shared" si="0"/>
        <v>29</v>
      </c>
      <c r="B34" s="2" t="s">
        <v>259</v>
      </c>
      <c r="C34" s="2" t="s">
        <v>629</v>
      </c>
      <c r="D34" s="2" t="s">
        <v>1705</v>
      </c>
      <c r="E34" s="2"/>
      <c r="F34" s="2" t="s">
        <v>156</v>
      </c>
      <c r="G34" s="2" t="s">
        <v>157</v>
      </c>
      <c r="H34" s="2" t="s">
        <v>168</v>
      </c>
      <c r="I34" s="2" t="s">
        <v>235</v>
      </c>
      <c r="J34" s="2" t="s">
        <v>88</v>
      </c>
      <c r="K34" s="2"/>
      <c r="L34" s="101">
        <v>45783</v>
      </c>
      <c r="M34" s="2" t="s">
        <v>1698</v>
      </c>
      <c r="N34" s="2" t="s">
        <v>1629</v>
      </c>
      <c r="O34" s="108">
        <v>45783</v>
      </c>
      <c r="P34" s="106" t="s">
        <v>232</v>
      </c>
      <c r="Q34" s="106" t="s">
        <v>2234</v>
      </c>
      <c r="R34" s="106" t="s">
        <v>2239</v>
      </c>
      <c r="S34" s="106" t="s">
        <v>2240</v>
      </c>
      <c r="T34" s="106" t="s">
        <v>2237</v>
      </c>
      <c r="U34" s="107" t="s">
        <v>2238</v>
      </c>
      <c r="V34"/>
      <c r="W34"/>
    </row>
    <row r="35" spans="1:23" s="33" customFormat="1" ht="99.75">
      <c r="A35" s="90">
        <f t="shared" si="0"/>
        <v>30</v>
      </c>
      <c r="B35" s="2" t="s">
        <v>259</v>
      </c>
      <c r="C35" s="2" t="s">
        <v>629</v>
      </c>
      <c r="D35" s="2" t="s">
        <v>1705</v>
      </c>
      <c r="E35" s="2"/>
      <c r="F35" s="2" t="s">
        <v>156</v>
      </c>
      <c r="G35" s="2" t="s">
        <v>157</v>
      </c>
      <c r="H35" s="2" t="s">
        <v>168</v>
      </c>
      <c r="I35" s="2" t="s">
        <v>235</v>
      </c>
      <c r="J35" s="2" t="s">
        <v>89</v>
      </c>
      <c r="K35" s="2"/>
      <c r="L35" s="101">
        <v>45783</v>
      </c>
      <c r="M35" s="2" t="s">
        <v>1698</v>
      </c>
      <c r="N35" s="2" t="s">
        <v>1629</v>
      </c>
      <c r="O35" s="108">
        <v>45783</v>
      </c>
      <c r="P35" s="106" t="s">
        <v>232</v>
      </c>
      <c r="Q35" s="106" t="s">
        <v>2234</v>
      </c>
      <c r="R35" s="106" t="s">
        <v>2239</v>
      </c>
      <c r="S35" s="106" t="s">
        <v>2241</v>
      </c>
      <c r="T35" s="106" t="s">
        <v>2237</v>
      </c>
      <c r="U35" s="107" t="s">
        <v>2238</v>
      </c>
      <c r="V35"/>
      <c r="W35"/>
    </row>
    <row r="36" spans="1:23" s="33" customFormat="1" ht="99.75">
      <c r="A36" s="90">
        <f t="shared" si="0"/>
        <v>31</v>
      </c>
      <c r="B36" s="2" t="s">
        <v>259</v>
      </c>
      <c r="C36" s="2" t="s">
        <v>629</v>
      </c>
      <c r="D36" s="2" t="s">
        <v>1705</v>
      </c>
      <c r="E36" s="2"/>
      <c r="F36" s="2" t="s">
        <v>156</v>
      </c>
      <c r="G36" s="2" t="s">
        <v>157</v>
      </c>
      <c r="H36" s="2" t="s">
        <v>168</v>
      </c>
      <c r="I36" s="2" t="s">
        <v>235</v>
      </c>
      <c r="J36" s="2" t="s">
        <v>93</v>
      </c>
      <c r="K36" s="2"/>
      <c r="L36" s="101">
        <v>45783</v>
      </c>
      <c r="M36" s="2" t="s">
        <v>1698</v>
      </c>
      <c r="N36" s="2" t="s">
        <v>1629</v>
      </c>
      <c r="O36" s="108">
        <v>45783</v>
      </c>
      <c r="P36" s="106" t="s">
        <v>232</v>
      </c>
      <c r="Q36" s="106" t="s">
        <v>2234</v>
      </c>
      <c r="R36" s="106" t="s">
        <v>2242</v>
      </c>
      <c r="S36" s="106" t="s">
        <v>2243</v>
      </c>
      <c r="T36" s="106" t="s">
        <v>2237</v>
      </c>
      <c r="U36" s="107" t="s">
        <v>2238</v>
      </c>
      <c r="V36"/>
      <c r="W36"/>
    </row>
    <row r="37" spans="1:23" s="33" customFormat="1" ht="114">
      <c r="A37" s="90">
        <f t="shared" si="0"/>
        <v>32</v>
      </c>
      <c r="B37" s="2" t="s">
        <v>259</v>
      </c>
      <c r="C37" s="2" t="s">
        <v>629</v>
      </c>
      <c r="D37" s="2" t="s">
        <v>1705</v>
      </c>
      <c r="E37" s="2"/>
      <c r="F37" s="2" t="s">
        <v>156</v>
      </c>
      <c r="G37" s="2" t="s">
        <v>157</v>
      </c>
      <c r="H37" s="2" t="s">
        <v>168</v>
      </c>
      <c r="I37" s="2" t="s">
        <v>235</v>
      </c>
      <c r="J37" s="2" t="s">
        <v>1700</v>
      </c>
      <c r="K37" s="2"/>
      <c r="L37" s="101">
        <v>45783</v>
      </c>
      <c r="M37" s="2" t="s">
        <v>1698</v>
      </c>
      <c r="N37" s="2" t="s">
        <v>1629</v>
      </c>
      <c r="O37" s="108">
        <v>45783</v>
      </c>
      <c r="P37" s="106" t="s">
        <v>232</v>
      </c>
      <c r="Q37" s="106" t="s">
        <v>2234</v>
      </c>
      <c r="R37" s="106" t="s">
        <v>2244</v>
      </c>
      <c r="S37" s="106" t="s">
        <v>2245</v>
      </c>
      <c r="T37" s="106" t="s">
        <v>2237</v>
      </c>
      <c r="U37" s="107" t="s">
        <v>2238</v>
      </c>
      <c r="V37"/>
      <c r="W37"/>
    </row>
    <row r="38" spans="1:23" s="33" customFormat="1" ht="99.75">
      <c r="A38" s="90">
        <f t="shared" si="0"/>
        <v>33</v>
      </c>
      <c r="B38" s="2" t="s">
        <v>259</v>
      </c>
      <c r="C38" s="2" t="s">
        <v>629</v>
      </c>
      <c r="D38" s="2" t="s">
        <v>1706</v>
      </c>
      <c r="E38" s="2"/>
      <c r="F38" s="2" t="s">
        <v>156</v>
      </c>
      <c r="G38" s="2" t="s">
        <v>157</v>
      </c>
      <c r="H38" s="2" t="s">
        <v>168</v>
      </c>
      <c r="I38" s="2" t="s">
        <v>235</v>
      </c>
      <c r="J38" s="2" t="s">
        <v>85</v>
      </c>
      <c r="K38" s="2"/>
      <c r="L38" s="101">
        <v>45785</v>
      </c>
      <c r="M38" s="2" t="s">
        <v>1698</v>
      </c>
      <c r="N38" s="2" t="s">
        <v>1629</v>
      </c>
      <c r="O38" s="108">
        <v>45785</v>
      </c>
      <c r="P38" s="106" t="s">
        <v>232</v>
      </c>
      <c r="Q38" s="106" t="s">
        <v>2246</v>
      </c>
      <c r="R38" s="106" t="s">
        <v>2247</v>
      </c>
      <c r="S38" s="106" t="s">
        <v>2248</v>
      </c>
      <c r="T38" s="106" t="s">
        <v>2249</v>
      </c>
      <c r="U38" s="107" t="s">
        <v>2238</v>
      </c>
      <c r="V38"/>
      <c r="W38"/>
    </row>
    <row r="39" spans="1:23" s="33" customFormat="1" ht="128.25">
      <c r="A39" s="90">
        <f t="shared" si="0"/>
        <v>34</v>
      </c>
      <c r="B39" s="2" t="s">
        <v>259</v>
      </c>
      <c r="C39" s="2" t="s">
        <v>629</v>
      </c>
      <c r="D39" s="2" t="s">
        <v>1706</v>
      </c>
      <c r="E39" s="2"/>
      <c r="F39" s="2" t="s">
        <v>156</v>
      </c>
      <c r="G39" s="2" t="s">
        <v>157</v>
      </c>
      <c r="H39" s="2" t="s">
        <v>168</v>
      </c>
      <c r="I39" s="2" t="s">
        <v>235</v>
      </c>
      <c r="J39" s="2" t="s">
        <v>88</v>
      </c>
      <c r="K39" s="2"/>
      <c r="L39" s="101">
        <v>45785</v>
      </c>
      <c r="M39" s="2" t="s">
        <v>1698</v>
      </c>
      <c r="N39" s="2" t="s">
        <v>1629</v>
      </c>
      <c r="O39" s="108">
        <v>45785</v>
      </c>
      <c r="P39" s="106" t="s">
        <v>232</v>
      </c>
      <c r="Q39" s="106" t="s">
        <v>2246</v>
      </c>
      <c r="R39" s="106" t="s">
        <v>2250</v>
      </c>
      <c r="S39" s="106" t="s">
        <v>2251</v>
      </c>
      <c r="T39" s="106" t="s">
        <v>2249</v>
      </c>
      <c r="U39" s="107" t="s">
        <v>2238</v>
      </c>
      <c r="V39"/>
      <c r="W39"/>
    </row>
    <row r="40" spans="1:23" s="33" customFormat="1" ht="99.75">
      <c r="A40" s="90">
        <f t="shared" si="0"/>
        <v>35</v>
      </c>
      <c r="B40" s="2" t="s">
        <v>259</v>
      </c>
      <c r="C40" s="2" t="s">
        <v>629</v>
      </c>
      <c r="D40" s="2" t="s">
        <v>1706</v>
      </c>
      <c r="E40" s="2"/>
      <c r="F40" s="2" t="s">
        <v>156</v>
      </c>
      <c r="G40" s="2" t="s">
        <v>157</v>
      </c>
      <c r="H40" s="2" t="s">
        <v>168</v>
      </c>
      <c r="I40" s="2" t="s">
        <v>235</v>
      </c>
      <c r="J40" s="2" t="s">
        <v>89</v>
      </c>
      <c r="K40" s="2"/>
      <c r="L40" s="101">
        <v>45785</v>
      </c>
      <c r="M40" s="2" t="s">
        <v>1698</v>
      </c>
      <c r="N40" s="2" t="s">
        <v>1629</v>
      </c>
      <c r="O40" s="108">
        <v>45785</v>
      </c>
      <c r="P40" s="106" t="s">
        <v>232</v>
      </c>
      <c r="Q40" s="106" t="s">
        <v>2246</v>
      </c>
      <c r="R40" s="106" t="s">
        <v>2250</v>
      </c>
      <c r="S40" s="106" t="s">
        <v>2252</v>
      </c>
      <c r="T40" s="106" t="s">
        <v>2249</v>
      </c>
      <c r="U40" s="107" t="s">
        <v>2238</v>
      </c>
      <c r="V40"/>
      <c r="W40"/>
    </row>
    <row r="41" spans="1:23" s="33" customFormat="1" ht="85.5">
      <c r="A41" s="90">
        <f t="shared" si="0"/>
        <v>36</v>
      </c>
      <c r="B41" s="2" t="s">
        <v>259</v>
      </c>
      <c r="C41" s="2" t="s">
        <v>629</v>
      </c>
      <c r="D41" s="2" t="s">
        <v>1706</v>
      </c>
      <c r="E41" s="2"/>
      <c r="F41" s="2" t="s">
        <v>156</v>
      </c>
      <c r="G41" s="2" t="s">
        <v>157</v>
      </c>
      <c r="H41" s="2" t="s">
        <v>168</v>
      </c>
      <c r="I41" s="2" t="s">
        <v>235</v>
      </c>
      <c r="J41" s="2" t="s">
        <v>93</v>
      </c>
      <c r="K41" s="2"/>
      <c r="L41" s="101">
        <v>45785</v>
      </c>
      <c r="M41" s="2" t="s">
        <v>1698</v>
      </c>
      <c r="N41" s="2" t="s">
        <v>1629</v>
      </c>
      <c r="O41" s="108">
        <v>45785</v>
      </c>
      <c r="P41" s="106" t="s">
        <v>232</v>
      </c>
      <c r="Q41" s="106" t="s">
        <v>2246</v>
      </c>
      <c r="R41" s="106" t="s">
        <v>2253</v>
      </c>
      <c r="S41" s="106" t="s">
        <v>2254</v>
      </c>
      <c r="T41" s="106" t="s">
        <v>2249</v>
      </c>
      <c r="U41" s="107" t="s">
        <v>2238</v>
      </c>
      <c r="V41"/>
      <c r="W41"/>
    </row>
    <row r="42" spans="1:23" s="33" customFormat="1" ht="114">
      <c r="A42" s="90">
        <f t="shared" si="0"/>
        <v>37</v>
      </c>
      <c r="B42" s="2" t="s">
        <v>259</v>
      </c>
      <c r="C42" s="2" t="s">
        <v>629</v>
      </c>
      <c r="D42" s="2" t="s">
        <v>1706</v>
      </c>
      <c r="E42" s="2"/>
      <c r="F42" s="2" t="s">
        <v>156</v>
      </c>
      <c r="G42" s="2" t="s">
        <v>157</v>
      </c>
      <c r="H42" s="2" t="s">
        <v>168</v>
      </c>
      <c r="I42" s="2" t="s">
        <v>235</v>
      </c>
      <c r="J42" s="2" t="s">
        <v>1700</v>
      </c>
      <c r="K42" s="2"/>
      <c r="L42" s="101">
        <v>45785</v>
      </c>
      <c r="M42" s="2" t="s">
        <v>1698</v>
      </c>
      <c r="N42" s="2" t="s">
        <v>1629</v>
      </c>
      <c r="O42" s="108">
        <v>45785</v>
      </c>
      <c r="P42" s="106" t="s">
        <v>232</v>
      </c>
      <c r="Q42" s="106" t="s">
        <v>2246</v>
      </c>
      <c r="R42" s="106" t="s">
        <v>2255</v>
      </c>
      <c r="S42" s="106" t="s">
        <v>2256</v>
      </c>
      <c r="T42" s="106" t="s">
        <v>2249</v>
      </c>
      <c r="U42" s="107" t="s">
        <v>2238</v>
      </c>
      <c r="V42"/>
      <c r="W42"/>
    </row>
    <row r="43" spans="1:23" s="33" customFormat="1" ht="99.75">
      <c r="A43" s="90">
        <f t="shared" si="0"/>
        <v>38</v>
      </c>
      <c r="B43" s="2" t="s">
        <v>259</v>
      </c>
      <c r="C43" s="2" t="s">
        <v>629</v>
      </c>
      <c r="D43" s="2" t="s">
        <v>1707</v>
      </c>
      <c r="E43" s="2"/>
      <c r="F43" s="2" t="s">
        <v>156</v>
      </c>
      <c r="G43" s="2" t="s">
        <v>157</v>
      </c>
      <c r="H43" s="2" t="s">
        <v>168</v>
      </c>
      <c r="I43" s="2" t="s">
        <v>235</v>
      </c>
      <c r="J43" s="2" t="s">
        <v>85</v>
      </c>
      <c r="K43" s="2"/>
      <c r="L43" s="101">
        <v>45790</v>
      </c>
      <c r="M43" s="2" t="s">
        <v>1698</v>
      </c>
      <c r="N43" s="2" t="s">
        <v>1629</v>
      </c>
      <c r="O43" s="108">
        <v>45790</v>
      </c>
      <c r="P43" s="106" t="s">
        <v>232</v>
      </c>
      <c r="Q43" s="106" t="s">
        <v>2257</v>
      </c>
      <c r="R43" s="106" t="s">
        <v>2258</v>
      </c>
      <c r="S43" s="106" t="s">
        <v>2259</v>
      </c>
      <c r="T43" s="106" t="s">
        <v>2260</v>
      </c>
      <c r="U43" s="107"/>
      <c r="V43"/>
      <c r="W43"/>
    </row>
    <row r="44" spans="1:23" s="33" customFormat="1" ht="128.25">
      <c r="A44" s="90">
        <f t="shared" si="0"/>
        <v>39</v>
      </c>
      <c r="B44" s="2" t="s">
        <v>259</v>
      </c>
      <c r="C44" s="2" t="s">
        <v>629</v>
      </c>
      <c r="D44" s="2" t="s">
        <v>1707</v>
      </c>
      <c r="E44" s="2"/>
      <c r="F44" s="2" t="s">
        <v>156</v>
      </c>
      <c r="G44" s="2" t="s">
        <v>157</v>
      </c>
      <c r="H44" s="2" t="s">
        <v>168</v>
      </c>
      <c r="I44" s="2" t="s">
        <v>235</v>
      </c>
      <c r="J44" s="2" t="s">
        <v>88</v>
      </c>
      <c r="K44" s="2"/>
      <c r="L44" s="101">
        <v>45790</v>
      </c>
      <c r="M44" s="2" t="s">
        <v>1698</v>
      </c>
      <c r="N44" s="2" t="s">
        <v>1629</v>
      </c>
      <c r="O44" s="108">
        <v>45790</v>
      </c>
      <c r="P44" s="106" t="s">
        <v>232</v>
      </c>
      <c r="Q44" s="106" t="s">
        <v>2257</v>
      </c>
      <c r="R44" s="106" t="s">
        <v>2261</v>
      </c>
      <c r="S44" s="106" t="s">
        <v>2262</v>
      </c>
      <c r="T44" s="106" t="s">
        <v>2260</v>
      </c>
      <c r="U44" s="107"/>
      <c r="V44"/>
      <c r="W44"/>
    </row>
    <row r="45" spans="1:23" s="33" customFormat="1" ht="99.75">
      <c r="A45" s="90">
        <f t="shared" si="0"/>
        <v>40</v>
      </c>
      <c r="B45" s="2" t="s">
        <v>259</v>
      </c>
      <c r="C45" s="2" t="s">
        <v>629</v>
      </c>
      <c r="D45" s="2" t="s">
        <v>1707</v>
      </c>
      <c r="E45" s="2"/>
      <c r="F45" s="2" t="s">
        <v>156</v>
      </c>
      <c r="G45" s="2" t="s">
        <v>157</v>
      </c>
      <c r="H45" s="2" t="s">
        <v>168</v>
      </c>
      <c r="I45" s="2" t="s">
        <v>235</v>
      </c>
      <c r="J45" s="2" t="s">
        <v>89</v>
      </c>
      <c r="K45" s="2"/>
      <c r="L45" s="101">
        <v>45790</v>
      </c>
      <c r="M45" s="2" t="s">
        <v>1698</v>
      </c>
      <c r="N45" s="2" t="s">
        <v>1629</v>
      </c>
      <c r="O45" s="108">
        <v>45790</v>
      </c>
      <c r="P45" s="106" t="s">
        <v>232</v>
      </c>
      <c r="Q45" s="106" t="s">
        <v>2257</v>
      </c>
      <c r="R45" s="106" t="s">
        <v>2261</v>
      </c>
      <c r="S45" s="106" t="s">
        <v>2263</v>
      </c>
      <c r="T45" s="106" t="s">
        <v>2260</v>
      </c>
      <c r="U45" s="107"/>
      <c r="V45"/>
      <c r="W45"/>
    </row>
    <row r="46" spans="1:23" s="33" customFormat="1" ht="99.75">
      <c r="A46" s="90">
        <f t="shared" si="0"/>
        <v>41</v>
      </c>
      <c r="B46" s="2" t="s">
        <v>259</v>
      </c>
      <c r="C46" s="2" t="s">
        <v>629</v>
      </c>
      <c r="D46" s="2" t="s">
        <v>1707</v>
      </c>
      <c r="E46" s="2"/>
      <c r="F46" s="2" t="s">
        <v>156</v>
      </c>
      <c r="G46" s="2" t="s">
        <v>157</v>
      </c>
      <c r="H46" s="2" t="s">
        <v>168</v>
      </c>
      <c r="I46" s="2" t="s">
        <v>235</v>
      </c>
      <c r="J46" s="2" t="s">
        <v>93</v>
      </c>
      <c r="K46" s="2"/>
      <c r="L46" s="101">
        <v>45790</v>
      </c>
      <c r="M46" s="2" t="s">
        <v>1698</v>
      </c>
      <c r="N46" s="2" t="s">
        <v>1629</v>
      </c>
      <c r="O46" s="108">
        <v>45790</v>
      </c>
      <c r="P46" s="106" t="s">
        <v>232</v>
      </c>
      <c r="Q46" s="106" t="s">
        <v>2257</v>
      </c>
      <c r="R46" s="106" t="s">
        <v>2264</v>
      </c>
      <c r="S46" s="106" t="s">
        <v>2265</v>
      </c>
      <c r="T46" s="106" t="s">
        <v>2260</v>
      </c>
      <c r="U46" s="107"/>
      <c r="V46"/>
      <c r="W46"/>
    </row>
    <row r="47" spans="1:23" s="33" customFormat="1" ht="114">
      <c r="A47" s="90">
        <f t="shared" si="0"/>
        <v>42</v>
      </c>
      <c r="B47" s="2" t="s">
        <v>259</v>
      </c>
      <c r="C47" s="2" t="s">
        <v>629</v>
      </c>
      <c r="D47" s="2" t="s">
        <v>1707</v>
      </c>
      <c r="E47" s="2"/>
      <c r="F47" s="2" t="s">
        <v>156</v>
      </c>
      <c r="G47" s="2" t="s">
        <v>157</v>
      </c>
      <c r="H47" s="2" t="s">
        <v>168</v>
      </c>
      <c r="I47" s="2" t="s">
        <v>235</v>
      </c>
      <c r="J47" s="2" t="s">
        <v>1700</v>
      </c>
      <c r="K47" s="2"/>
      <c r="L47" s="101">
        <v>45790</v>
      </c>
      <c r="M47" s="2" t="s">
        <v>1698</v>
      </c>
      <c r="N47" s="2" t="s">
        <v>1629</v>
      </c>
      <c r="O47" s="108">
        <v>45790</v>
      </c>
      <c r="P47" s="106" t="s">
        <v>232</v>
      </c>
      <c r="Q47" s="106" t="s">
        <v>2257</v>
      </c>
      <c r="R47" s="106" t="s">
        <v>2266</v>
      </c>
      <c r="S47" s="106" t="s">
        <v>2267</v>
      </c>
      <c r="T47" s="106" t="s">
        <v>2260</v>
      </c>
      <c r="U47" s="107"/>
      <c r="V47"/>
      <c r="W47"/>
    </row>
    <row r="48" spans="1:23" s="33" customFormat="1" ht="85.5">
      <c r="A48" s="90">
        <f t="shared" si="0"/>
        <v>43</v>
      </c>
      <c r="B48" s="2" t="s">
        <v>259</v>
      </c>
      <c r="C48" s="2" t="s">
        <v>629</v>
      </c>
      <c r="D48" s="2" t="s">
        <v>1708</v>
      </c>
      <c r="E48" s="2"/>
      <c r="F48" s="2" t="s">
        <v>156</v>
      </c>
      <c r="G48" s="2" t="s">
        <v>157</v>
      </c>
      <c r="H48" s="2" t="s">
        <v>168</v>
      </c>
      <c r="I48" s="2" t="s">
        <v>235</v>
      </c>
      <c r="J48" s="2" t="s">
        <v>85</v>
      </c>
      <c r="K48" s="2"/>
      <c r="L48" s="101">
        <v>45798</v>
      </c>
      <c r="M48" s="2" t="s">
        <v>1698</v>
      </c>
      <c r="N48" s="2" t="s">
        <v>1629</v>
      </c>
      <c r="O48" s="101"/>
      <c r="P48" s="2"/>
      <c r="Q48" s="2"/>
      <c r="R48" s="2"/>
      <c r="S48" s="2"/>
      <c r="T48" s="2"/>
      <c r="U48" s="107" t="s">
        <v>2113</v>
      </c>
      <c r="V48"/>
      <c r="W48"/>
    </row>
    <row r="49" spans="1:23" s="33" customFormat="1" ht="128.25">
      <c r="A49" s="90">
        <f t="shared" si="0"/>
        <v>44</v>
      </c>
      <c r="B49" s="2" t="s">
        <v>259</v>
      </c>
      <c r="C49" s="2" t="s">
        <v>629</v>
      </c>
      <c r="D49" s="2" t="s">
        <v>1708</v>
      </c>
      <c r="E49" s="2"/>
      <c r="F49" s="2" t="s">
        <v>156</v>
      </c>
      <c r="G49" s="2" t="s">
        <v>157</v>
      </c>
      <c r="H49" s="2" t="s">
        <v>168</v>
      </c>
      <c r="I49" s="2" t="s">
        <v>235</v>
      </c>
      <c r="J49" s="2" t="s">
        <v>88</v>
      </c>
      <c r="K49" s="2"/>
      <c r="L49" s="101">
        <v>45798</v>
      </c>
      <c r="M49" s="2" t="s">
        <v>1698</v>
      </c>
      <c r="N49" s="2" t="s">
        <v>1629</v>
      </c>
      <c r="O49" s="101"/>
      <c r="P49" s="2"/>
      <c r="Q49" s="2"/>
      <c r="R49" s="2"/>
      <c r="S49" s="2"/>
      <c r="T49" s="2"/>
      <c r="U49" s="107" t="s">
        <v>2113</v>
      </c>
      <c r="V49"/>
      <c r="W49"/>
    </row>
    <row r="50" spans="1:23" s="33" customFormat="1" ht="99.75">
      <c r="A50" s="90">
        <f t="shared" si="0"/>
        <v>45</v>
      </c>
      <c r="B50" s="2" t="s">
        <v>259</v>
      </c>
      <c r="C50" s="2" t="s">
        <v>629</v>
      </c>
      <c r="D50" s="2" t="s">
        <v>1708</v>
      </c>
      <c r="E50" s="2"/>
      <c r="F50" s="2" t="s">
        <v>156</v>
      </c>
      <c r="G50" s="2" t="s">
        <v>157</v>
      </c>
      <c r="H50" s="2" t="s">
        <v>168</v>
      </c>
      <c r="I50" s="2" t="s">
        <v>235</v>
      </c>
      <c r="J50" s="2" t="s">
        <v>89</v>
      </c>
      <c r="K50" s="2"/>
      <c r="L50" s="101">
        <v>45798</v>
      </c>
      <c r="M50" s="2" t="s">
        <v>1698</v>
      </c>
      <c r="N50" s="2" t="s">
        <v>1629</v>
      </c>
      <c r="O50" s="101"/>
      <c r="P50" s="2"/>
      <c r="Q50" s="2"/>
      <c r="R50" s="2"/>
      <c r="S50" s="2"/>
      <c r="T50" s="2"/>
      <c r="U50" s="107" t="s">
        <v>2113</v>
      </c>
      <c r="V50"/>
      <c r="W50"/>
    </row>
    <row r="51" spans="1:23" s="33" customFormat="1" ht="85.5">
      <c r="A51" s="90">
        <f t="shared" si="0"/>
        <v>46</v>
      </c>
      <c r="B51" s="2" t="s">
        <v>259</v>
      </c>
      <c r="C51" s="2" t="s">
        <v>629</v>
      </c>
      <c r="D51" s="2" t="s">
        <v>1708</v>
      </c>
      <c r="E51" s="2"/>
      <c r="F51" s="2" t="s">
        <v>156</v>
      </c>
      <c r="G51" s="2" t="s">
        <v>157</v>
      </c>
      <c r="H51" s="2" t="s">
        <v>168</v>
      </c>
      <c r="I51" s="2" t="s">
        <v>235</v>
      </c>
      <c r="J51" s="2" t="s">
        <v>93</v>
      </c>
      <c r="K51" s="2"/>
      <c r="L51" s="101">
        <v>45798</v>
      </c>
      <c r="M51" s="2" t="s">
        <v>1698</v>
      </c>
      <c r="N51" s="2" t="s">
        <v>1629</v>
      </c>
      <c r="O51" s="101"/>
      <c r="P51" s="2"/>
      <c r="Q51" s="2"/>
      <c r="R51" s="2"/>
      <c r="S51" s="2"/>
      <c r="T51" s="2"/>
      <c r="U51" s="107" t="s">
        <v>2113</v>
      </c>
      <c r="V51"/>
      <c r="W51"/>
    </row>
    <row r="52" spans="1:23" s="33" customFormat="1" ht="114">
      <c r="A52" s="90">
        <f t="shared" si="0"/>
        <v>47</v>
      </c>
      <c r="B52" s="2" t="s">
        <v>259</v>
      </c>
      <c r="C52" s="2" t="s">
        <v>629</v>
      </c>
      <c r="D52" s="2" t="s">
        <v>1708</v>
      </c>
      <c r="E52" s="2"/>
      <c r="F52" s="2" t="s">
        <v>156</v>
      </c>
      <c r="G52" s="2" t="s">
        <v>157</v>
      </c>
      <c r="H52" s="2" t="s">
        <v>168</v>
      </c>
      <c r="I52" s="2" t="s">
        <v>235</v>
      </c>
      <c r="J52" s="2" t="s">
        <v>1700</v>
      </c>
      <c r="K52" s="2"/>
      <c r="L52" s="101">
        <v>45798</v>
      </c>
      <c r="M52" s="2" t="s">
        <v>1698</v>
      </c>
      <c r="N52" s="2" t="s">
        <v>1629</v>
      </c>
      <c r="O52" s="101"/>
      <c r="P52" s="2"/>
      <c r="Q52" s="2"/>
      <c r="R52" s="2"/>
      <c r="S52" s="2"/>
      <c r="T52" s="2"/>
      <c r="U52" s="107" t="s">
        <v>2113</v>
      </c>
      <c r="V52"/>
      <c r="W52"/>
    </row>
    <row r="53" spans="1:23" s="33" customFormat="1" ht="85.5">
      <c r="A53" s="90">
        <f t="shared" si="0"/>
        <v>48</v>
      </c>
      <c r="B53" s="2" t="s">
        <v>259</v>
      </c>
      <c r="C53" s="2" t="s">
        <v>629</v>
      </c>
      <c r="D53" s="2" t="s">
        <v>1709</v>
      </c>
      <c r="E53" s="2"/>
      <c r="F53" s="2" t="s">
        <v>156</v>
      </c>
      <c r="G53" s="2" t="s">
        <v>157</v>
      </c>
      <c r="H53" s="2" t="s">
        <v>168</v>
      </c>
      <c r="I53" s="2" t="s">
        <v>235</v>
      </c>
      <c r="J53" s="2" t="s">
        <v>85</v>
      </c>
      <c r="K53" s="2"/>
      <c r="L53" s="101">
        <v>45805</v>
      </c>
      <c r="M53" s="2" t="s">
        <v>1698</v>
      </c>
      <c r="N53" s="2" t="s">
        <v>1629</v>
      </c>
      <c r="O53" s="101"/>
      <c r="P53" s="2"/>
      <c r="Q53" s="2"/>
      <c r="R53" s="2"/>
      <c r="S53" s="2"/>
      <c r="T53" s="2"/>
      <c r="U53" s="92" t="s">
        <v>2866</v>
      </c>
      <c r="V53"/>
      <c r="W53"/>
    </row>
    <row r="54" spans="1:23" s="33" customFormat="1" ht="128.25">
      <c r="A54" s="90">
        <f t="shared" si="0"/>
        <v>49</v>
      </c>
      <c r="B54" s="2" t="s">
        <v>259</v>
      </c>
      <c r="C54" s="2" t="s">
        <v>629</v>
      </c>
      <c r="D54" s="2" t="s">
        <v>1709</v>
      </c>
      <c r="E54" s="2"/>
      <c r="F54" s="2" t="s">
        <v>156</v>
      </c>
      <c r="G54" s="2" t="s">
        <v>157</v>
      </c>
      <c r="H54" s="2" t="s">
        <v>168</v>
      </c>
      <c r="I54" s="2" t="s">
        <v>235</v>
      </c>
      <c r="J54" s="2" t="s">
        <v>88</v>
      </c>
      <c r="K54" s="2"/>
      <c r="L54" s="101">
        <v>45805</v>
      </c>
      <c r="M54" s="2" t="s">
        <v>1698</v>
      </c>
      <c r="N54" s="2" t="s">
        <v>1629</v>
      </c>
      <c r="O54" s="101"/>
      <c r="P54" s="2"/>
      <c r="Q54" s="2"/>
      <c r="R54" s="2"/>
      <c r="S54" s="2"/>
      <c r="T54" s="2"/>
      <c r="U54" s="92" t="s">
        <v>2866</v>
      </c>
      <c r="V54"/>
      <c r="W54"/>
    </row>
    <row r="55" spans="1:23" s="33" customFormat="1" ht="99.75">
      <c r="A55" s="90">
        <f t="shared" si="0"/>
        <v>50</v>
      </c>
      <c r="B55" s="2" t="s">
        <v>259</v>
      </c>
      <c r="C55" s="2" t="s">
        <v>629</v>
      </c>
      <c r="D55" s="2" t="s">
        <v>1709</v>
      </c>
      <c r="E55" s="2"/>
      <c r="F55" s="2" t="s">
        <v>156</v>
      </c>
      <c r="G55" s="2" t="s">
        <v>157</v>
      </c>
      <c r="H55" s="2" t="s">
        <v>168</v>
      </c>
      <c r="I55" s="2" t="s">
        <v>235</v>
      </c>
      <c r="J55" s="2" t="s">
        <v>89</v>
      </c>
      <c r="K55" s="2"/>
      <c r="L55" s="101">
        <v>45805</v>
      </c>
      <c r="M55" s="2" t="s">
        <v>1698</v>
      </c>
      <c r="N55" s="2" t="s">
        <v>1629</v>
      </c>
      <c r="O55" s="101"/>
      <c r="P55" s="2"/>
      <c r="Q55" s="2"/>
      <c r="R55" s="2"/>
      <c r="S55" s="2"/>
      <c r="T55" s="2"/>
      <c r="U55" s="92" t="s">
        <v>2866</v>
      </c>
      <c r="V55"/>
      <c r="W55"/>
    </row>
    <row r="56" spans="1:23" s="33" customFormat="1" ht="85.5">
      <c r="A56" s="90">
        <f t="shared" si="0"/>
        <v>51</v>
      </c>
      <c r="B56" s="2" t="s">
        <v>259</v>
      </c>
      <c r="C56" s="2" t="s">
        <v>629</v>
      </c>
      <c r="D56" s="2" t="s">
        <v>1709</v>
      </c>
      <c r="E56" s="2"/>
      <c r="F56" s="2" t="s">
        <v>156</v>
      </c>
      <c r="G56" s="2" t="s">
        <v>157</v>
      </c>
      <c r="H56" s="2" t="s">
        <v>168</v>
      </c>
      <c r="I56" s="2" t="s">
        <v>235</v>
      </c>
      <c r="J56" s="2" t="s">
        <v>93</v>
      </c>
      <c r="K56" s="2"/>
      <c r="L56" s="101">
        <v>45805</v>
      </c>
      <c r="M56" s="2" t="s">
        <v>1698</v>
      </c>
      <c r="N56" s="2" t="s">
        <v>1629</v>
      </c>
      <c r="O56" s="101"/>
      <c r="P56" s="2"/>
      <c r="Q56" s="2"/>
      <c r="R56" s="2"/>
      <c r="S56" s="2"/>
      <c r="T56" s="2"/>
      <c r="U56" s="92" t="s">
        <v>2866</v>
      </c>
      <c r="V56"/>
      <c r="W56"/>
    </row>
    <row r="57" spans="1:23" s="33" customFormat="1" ht="114">
      <c r="A57" s="90">
        <f t="shared" si="0"/>
        <v>52</v>
      </c>
      <c r="B57" s="2" t="s">
        <v>259</v>
      </c>
      <c r="C57" s="2" t="s">
        <v>629</v>
      </c>
      <c r="D57" s="2" t="s">
        <v>1709</v>
      </c>
      <c r="E57" s="2"/>
      <c r="F57" s="2" t="s">
        <v>156</v>
      </c>
      <c r="G57" s="2" t="s">
        <v>157</v>
      </c>
      <c r="H57" s="2" t="s">
        <v>168</v>
      </c>
      <c r="I57" s="2" t="s">
        <v>235</v>
      </c>
      <c r="J57" s="2" t="s">
        <v>1700</v>
      </c>
      <c r="K57" s="2"/>
      <c r="L57" s="101">
        <v>45805</v>
      </c>
      <c r="M57" s="2" t="s">
        <v>1698</v>
      </c>
      <c r="N57" s="2" t="s">
        <v>1629</v>
      </c>
      <c r="O57" s="101"/>
      <c r="P57" s="2"/>
      <c r="Q57" s="2"/>
      <c r="R57" s="2"/>
      <c r="S57" s="2"/>
      <c r="T57" s="2"/>
      <c r="U57" s="92" t="s">
        <v>2866</v>
      </c>
      <c r="V57"/>
      <c r="W57"/>
    </row>
    <row r="58" spans="1:23" s="33" customFormat="1" ht="99.75">
      <c r="A58" s="90">
        <f t="shared" si="0"/>
        <v>53</v>
      </c>
      <c r="B58" s="2" t="s">
        <v>259</v>
      </c>
      <c r="C58" s="2" t="s">
        <v>629</v>
      </c>
      <c r="D58" s="2" t="s">
        <v>1710</v>
      </c>
      <c r="E58" s="2"/>
      <c r="F58" s="2" t="s">
        <v>156</v>
      </c>
      <c r="G58" s="2" t="s">
        <v>157</v>
      </c>
      <c r="H58" s="2" t="s">
        <v>168</v>
      </c>
      <c r="I58" s="2" t="s">
        <v>235</v>
      </c>
      <c r="J58" s="2" t="s">
        <v>85</v>
      </c>
      <c r="K58" s="2"/>
      <c r="L58" s="101">
        <v>45812</v>
      </c>
      <c r="M58" s="2" t="s">
        <v>1698</v>
      </c>
      <c r="N58" s="2" t="s">
        <v>1629</v>
      </c>
      <c r="O58" s="108">
        <v>45812</v>
      </c>
      <c r="P58" s="106" t="s">
        <v>232</v>
      </c>
      <c r="Q58" s="106" t="s">
        <v>2268</v>
      </c>
      <c r="R58" s="106" t="s">
        <v>2269</v>
      </c>
      <c r="S58" s="106" t="s">
        <v>2270</v>
      </c>
      <c r="T58" s="106" t="s">
        <v>2215</v>
      </c>
      <c r="U58" s="107" t="s">
        <v>2215</v>
      </c>
      <c r="V58"/>
      <c r="W58"/>
    </row>
    <row r="59" spans="1:23" s="33" customFormat="1" ht="128.25">
      <c r="A59" s="90">
        <f t="shared" si="0"/>
        <v>54</v>
      </c>
      <c r="B59" s="2" t="s">
        <v>259</v>
      </c>
      <c r="C59" s="2" t="s">
        <v>629</v>
      </c>
      <c r="D59" s="2" t="s">
        <v>1710</v>
      </c>
      <c r="E59" s="2"/>
      <c r="F59" s="2" t="s">
        <v>156</v>
      </c>
      <c r="G59" s="2" t="s">
        <v>157</v>
      </c>
      <c r="H59" s="2" t="s">
        <v>168</v>
      </c>
      <c r="I59" s="2" t="s">
        <v>235</v>
      </c>
      <c r="J59" s="2" t="s">
        <v>88</v>
      </c>
      <c r="K59" s="2"/>
      <c r="L59" s="101">
        <v>45812</v>
      </c>
      <c r="M59" s="2" t="s">
        <v>1698</v>
      </c>
      <c r="N59" s="2" t="s">
        <v>1629</v>
      </c>
      <c r="O59" s="108">
        <v>45812</v>
      </c>
      <c r="P59" s="106" t="s">
        <v>232</v>
      </c>
      <c r="Q59" s="106" t="s">
        <v>2268</v>
      </c>
      <c r="R59" s="106" t="s">
        <v>2271</v>
      </c>
      <c r="S59" s="106" t="s">
        <v>2272</v>
      </c>
      <c r="T59" s="106" t="s">
        <v>2215</v>
      </c>
      <c r="U59" s="107" t="s">
        <v>2215</v>
      </c>
      <c r="V59"/>
      <c r="W59"/>
    </row>
    <row r="60" spans="1:23" s="33" customFormat="1" ht="99.75">
      <c r="A60" s="90">
        <f t="shared" si="0"/>
        <v>55</v>
      </c>
      <c r="B60" s="2" t="s">
        <v>259</v>
      </c>
      <c r="C60" s="2" t="s">
        <v>629</v>
      </c>
      <c r="D60" s="2" t="s">
        <v>1710</v>
      </c>
      <c r="E60" s="2"/>
      <c r="F60" s="2" t="s">
        <v>156</v>
      </c>
      <c r="G60" s="2" t="s">
        <v>157</v>
      </c>
      <c r="H60" s="2" t="s">
        <v>168</v>
      </c>
      <c r="I60" s="2" t="s">
        <v>235</v>
      </c>
      <c r="J60" s="2" t="s">
        <v>89</v>
      </c>
      <c r="K60" s="2"/>
      <c r="L60" s="101">
        <v>45812</v>
      </c>
      <c r="M60" s="2" t="s">
        <v>1698</v>
      </c>
      <c r="N60" s="2" t="s">
        <v>1629</v>
      </c>
      <c r="O60" s="108">
        <v>45812</v>
      </c>
      <c r="P60" s="106" t="s">
        <v>232</v>
      </c>
      <c r="Q60" s="106" t="s">
        <v>2268</v>
      </c>
      <c r="R60" s="106" t="s">
        <v>2271</v>
      </c>
      <c r="S60" s="106" t="s">
        <v>2273</v>
      </c>
      <c r="T60" s="106" t="s">
        <v>2215</v>
      </c>
      <c r="U60" s="107" t="s">
        <v>2215</v>
      </c>
      <c r="V60"/>
      <c r="W60"/>
    </row>
    <row r="61" spans="1:23" s="33" customFormat="1" ht="99.75">
      <c r="A61" s="90">
        <f t="shared" si="0"/>
        <v>56</v>
      </c>
      <c r="B61" s="2" t="s">
        <v>259</v>
      </c>
      <c r="C61" s="2" t="s">
        <v>629</v>
      </c>
      <c r="D61" s="2" t="s">
        <v>1710</v>
      </c>
      <c r="E61" s="2"/>
      <c r="F61" s="2" t="s">
        <v>156</v>
      </c>
      <c r="G61" s="2" t="s">
        <v>157</v>
      </c>
      <c r="H61" s="2" t="s">
        <v>168</v>
      </c>
      <c r="I61" s="2" t="s">
        <v>235</v>
      </c>
      <c r="J61" s="2" t="s">
        <v>93</v>
      </c>
      <c r="K61" s="2"/>
      <c r="L61" s="101">
        <v>45812</v>
      </c>
      <c r="M61" s="2" t="s">
        <v>1698</v>
      </c>
      <c r="N61" s="2" t="s">
        <v>1629</v>
      </c>
      <c r="O61" s="108">
        <v>45812</v>
      </c>
      <c r="P61" s="106" t="s">
        <v>232</v>
      </c>
      <c r="Q61" s="106" t="s">
        <v>2268</v>
      </c>
      <c r="R61" s="106" t="s">
        <v>2274</v>
      </c>
      <c r="S61" s="106" t="s">
        <v>2275</v>
      </c>
      <c r="T61" s="106" t="s">
        <v>2215</v>
      </c>
      <c r="U61" s="107" t="s">
        <v>2215</v>
      </c>
      <c r="V61"/>
      <c r="W61"/>
    </row>
    <row r="62" spans="1:23" s="33" customFormat="1" ht="114">
      <c r="A62" s="90">
        <f t="shared" si="0"/>
        <v>57</v>
      </c>
      <c r="B62" s="2" t="s">
        <v>259</v>
      </c>
      <c r="C62" s="2" t="s">
        <v>629</v>
      </c>
      <c r="D62" s="2" t="s">
        <v>1710</v>
      </c>
      <c r="E62" s="2"/>
      <c r="F62" s="2" t="s">
        <v>156</v>
      </c>
      <c r="G62" s="2" t="s">
        <v>157</v>
      </c>
      <c r="H62" s="2" t="s">
        <v>168</v>
      </c>
      <c r="I62" s="2" t="s">
        <v>235</v>
      </c>
      <c r="J62" s="2" t="s">
        <v>1700</v>
      </c>
      <c r="K62" s="2"/>
      <c r="L62" s="101">
        <v>45812</v>
      </c>
      <c r="M62" s="2" t="s">
        <v>1698</v>
      </c>
      <c r="N62" s="2" t="s">
        <v>1629</v>
      </c>
      <c r="O62" s="108">
        <v>45812</v>
      </c>
      <c r="P62" s="106" t="s">
        <v>232</v>
      </c>
      <c r="Q62" s="106" t="s">
        <v>2268</v>
      </c>
      <c r="R62" s="106" t="s">
        <v>2276</v>
      </c>
      <c r="S62" s="106" t="s">
        <v>2277</v>
      </c>
      <c r="T62" s="106" t="s">
        <v>2215</v>
      </c>
      <c r="U62" s="107" t="s">
        <v>2215</v>
      </c>
      <c r="V62"/>
      <c r="W62"/>
    </row>
    <row r="63" spans="1:23" s="33" customFormat="1" ht="85.5">
      <c r="A63" s="90">
        <f t="shared" si="0"/>
        <v>58</v>
      </c>
      <c r="B63" s="2" t="s">
        <v>259</v>
      </c>
      <c r="C63" s="2" t="s">
        <v>629</v>
      </c>
      <c r="D63" s="2" t="s">
        <v>1711</v>
      </c>
      <c r="E63" s="2"/>
      <c r="F63" s="2" t="s">
        <v>156</v>
      </c>
      <c r="G63" s="2" t="s">
        <v>157</v>
      </c>
      <c r="H63" s="2" t="s">
        <v>168</v>
      </c>
      <c r="I63" s="2" t="s">
        <v>235</v>
      </c>
      <c r="J63" s="2" t="s">
        <v>85</v>
      </c>
      <c r="K63" s="2"/>
      <c r="L63" s="101">
        <v>45848</v>
      </c>
      <c r="M63" s="2" t="s">
        <v>1698</v>
      </c>
      <c r="N63" s="2" t="s">
        <v>1629</v>
      </c>
      <c r="O63" s="101"/>
      <c r="P63" s="2"/>
      <c r="Q63" s="2"/>
      <c r="R63" s="2"/>
      <c r="S63" s="2"/>
      <c r="T63" s="2"/>
      <c r="U63" s="92"/>
      <c r="V63"/>
      <c r="W63"/>
    </row>
    <row r="64" spans="1:23" s="33" customFormat="1" ht="128.25">
      <c r="A64" s="90">
        <f t="shared" si="0"/>
        <v>59</v>
      </c>
      <c r="B64" s="2" t="s">
        <v>259</v>
      </c>
      <c r="C64" s="2" t="s">
        <v>629</v>
      </c>
      <c r="D64" s="2" t="s">
        <v>1711</v>
      </c>
      <c r="E64" s="2"/>
      <c r="F64" s="2" t="s">
        <v>156</v>
      </c>
      <c r="G64" s="2" t="s">
        <v>157</v>
      </c>
      <c r="H64" s="2" t="s">
        <v>168</v>
      </c>
      <c r="I64" s="2" t="s">
        <v>235</v>
      </c>
      <c r="J64" s="2" t="s">
        <v>88</v>
      </c>
      <c r="K64" s="2"/>
      <c r="L64" s="101">
        <v>45848</v>
      </c>
      <c r="M64" s="2" t="s">
        <v>1698</v>
      </c>
      <c r="N64" s="2" t="s">
        <v>1629</v>
      </c>
      <c r="O64" s="101"/>
      <c r="P64" s="2"/>
      <c r="Q64" s="2"/>
      <c r="R64" s="2"/>
      <c r="S64" s="2"/>
      <c r="T64" s="2"/>
      <c r="U64" s="92"/>
      <c r="V64"/>
      <c r="W64"/>
    </row>
    <row r="65" spans="1:23" s="33" customFormat="1" ht="99.75">
      <c r="A65" s="90">
        <f t="shared" si="0"/>
        <v>60</v>
      </c>
      <c r="B65" s="2" t="s">
        <v>259</v>
      </c>
      <c r="C65" s="2" t="s">
        <v>629</v>
      </c>
      <c r="D65" s="2" t="s">
        <v>1711</v>
      </c>
      <c r="E65" s="2"/>
      <c r="F65" s="2" t="s">
        <v>156</v>
      </c>
      <c r="G65" s="2" t="s">
        <v>157</v>
      </c>
      <c r="H65" s="2" t="s">
        <v>168</v>
      </c>
      <c r="I65" s="2" t="s">
        <v>235</v>
      </c>
      <c r="J65" s="2" t="s">
        <v>89</v>
      </c>
      <c r="K65" s="2"/>
      <c r="L65" s="101">
        <v>45848</v>
      </c>
      <c r="M65" s="2" t="s">
        <v>1698</v>
      </c>
      <c r="N65" s="2" t="s">
        <v>1629</v>
      </c>
      <c r="O65" s="101"/>
      <c r="P65" s="2"/>
      <c r="Q65" s="2"/>
      <c r="R65" s="2"/>
      <c r="S65" s="2"/>
      <c r="T65" s="2"/>
      <c r="U65" s="92"/>
      <c r="V65"/>
      <c r="W65"/>
    </row>
    <row r="66" spans="1:23" s="33" customFormat="1" ht="85.5">
      <c r="A66" s="90">
        <f t="shared" si="0"/>
        <v>61</v>
      </c>
      <c r="B66" s="2" t="s">
        <v>259</v>
      </c>
      <c r="C66" s="2" t="s">
        <v>629</v>
      </c>
      <c r="D66" s="2" t="s">
        <v>1711</v>
      </c>
      <c r="E66" s="2"/>
      <c r="F66" s="2" t="s">
        <v>156</v>
      </c>
      <c r="G66" s="2" t="s">
        <v>157</v>
      </c>
      <c r="H66" s="2" t="s">
        <v>168</v>
      </c>
      <c r="I66" s="2" t="s">
        <v>235</v>
      </c>
      <c r="J66" s="2" t="s">
        <v>93</v>
      </c>
      <c r="K66" s="2"/>
      <c r="L66" s="101">
        <v>45848</v>
      </c>
      <c r="M66" s="2" t="s">
        <v>1698</v>
      </c>
      <c r="N66" s="2" t="s">
        <v>1629</v>
      </c>
      <c r="O66" s="101"/>
      <c r="P66" s="2"/>
      <c r="Q66" s="2"/>
      <c r="R66" s="2"/>
      <c r="S66" s="2"/>
      <c r="T66" s="2"/>
      <c r="U66" s="92"/>
      <c r="V66"/>
      <c r="W66"/>
    </row>
    <row r="67" spans="1:23" s="33" customFormat="1" ht="114">
      <c r="A67" s="90">
        <f t="shared" si="0"/>
        <v>62</v>
      </c>
      <c r="B67" s="2" t="s">
        <v>259</v>
      </c>
      <c r="C67" s="2" t="s">
        <v>629</v>
      </c>
      <c r="D67" s="2" t="s">
        <v>1711</v>
      </c>
      <c r="E67" s="2"/>
      <c r="F67" s="2" t="s">
        <v>156</v>
      </c>
      <c r="G67" s="2" t="s">
        <v>157</v>
      </c>
      <c r="H67" s="2" t="s">
        <v>168</v>
      </c>
      <c r="I67" s="2" t="s">
        <v>235</v>
      </c>
      <c r="J67" s="2" t="s">
        <v>1700</v>
      </c>
      <c r="K67" s="2"/>
      <c r="L67" s="101">
        <v>45848</v>
      </c>
      <c r="M67" s="2" t="s">
        <v>1698</v>
      </c>
      <c r="N67" s="2" t="s">
        <v>1629</v>
      </c>
      <c r="O67" s="101"/>
      <c r="P67" s="2"/>
      <c r="Q67" s="2"/>
      <c r="R67" s="2"/>
      <c r="S67" s="2"/>
      <c r="T67" s="2"/>
      <c r="U67" s="92"/>
      <c r="V67"/>
      <c r="W67"/>
    </row>
    <row r="68" spans="1:23" s="33" customFormat="1" ht="85.5">
      <c r="A68" s="90">
        <f t="shared" si="0"/>
        <v>63</v>
      </c>
      <c r="B68" s="2" t="s">
        <v>259</v>
      </c>
      <c r="C68" s="2" t="s">
        <v>629</v>
      </c>
      <c r="D68" s="2" t="s">
        <v>1712</v>
      </c>
      <c r="E68" s="2"/>
      <c r="F68" s="2" t="s">
        <v>156</v>
      </c>
      <c r="G68" s="2" t="s">
        <v>157</v>
      </c>
      <c r="H68" s="2" t="s">
        <v>168</v>
      </c>
      <c r="I68" s="2" t="s">
        <v>235</v>
      </c>
      <c r="J68" s="2" t="s">
        <v>85</v>
      </c>
      <c r="K68" s="2"/>
      <c r="L68" s="101">
        <v>45853</v>
      </c>
      <c r="M68" s="2" t="s">
        <v>1698</v>
      </c>
      <c r="N68" s="2" t="s">
        <v>1629</v>
      </c>
      <c r="O68" s="101"/>
      <c r="P68" s="2"/>
      <c r="Q68" s="2"/>
      <c r="R68" s="2"/>
      <c r="S68" s="2"/>
      <c r="T68" s="2"/>
      <c r="U68" s="92"/>
      <c r="V68"/>
      <c r="W68"/>
    </row>
    <row r="69" spans="1:23" s="33" customFormat="1" ht="128.25">
      <c r="A69" s="90">
        <f t="shared" si="0"/>
        <v>64</v>
      </c>
      <c r="B69" s="2" t="s">
        <v>259</v>
      </c>
      <c r="C69" s="2" t="s">
        <v>629</v>
      </c>
      <c r="D69" s="2" t="s">
        <v>1712</v>
      </c>
      <c r="E69" s="2"/>
      <c r="F69" s="2" t="s">
        <v>156</v>
      </c>
      <c r="G69" s="2" t="s">
        <v>157</v>
      </c>
      <c r="H69" s="2" t="s">
        <v>168</v>
      </c>
      <c r="I69" s="2" t="s">
        <v>235</v>
      </c>
      <c r="J69" s="2" t="s">
        <v>88</v>
      </c>
      <c r="K69" s="2"/>
      <c r="L69" s="101">
        <v>45853</v>
      </c>
      <c r="M69" s="2" t="s">
        <v>1698</v>
      </c>
      <c r="N69" s="2" t="s">
        <v>1629</v>
      </c>
      <c r="O69" s="101"/>
      <c r="P69" s="2"/>
      <c r="Q69" s="2"/>
      <c r="R69" s="2"/>
      <c r="S69" s="2"/>
      <c r="T69" s="2"/>
      <c r="U69" s="92"/>
      <c r="V69"/>
      <c r="W69"/>
    </row>
    <row r="70" spans="1:23" s="33" customFormat="1" ht="99.75">
      <c r="A70" s="90">
        <f t="shared" si="0"/>
        <v>65</v>
      </c>
      <c r="B70" s="2" t="s">
        <v>259</v>
      </c>
      <c r="C70" s="2" t="s">
        <v>629</v>
      </c>
      <c r="D70" s="2" t="s">
        <v>1712</v>
      </c>
      <c r="E70" s="2"/>
      <c r="F70" s="2" t="s">
        <v>156</v>
      </c>
      <c r="G70" s="2" t="s">
        <v>157</v>
      </c>
      <c r="H70" s="2" t="s">
        <v>168</v>
      </c>
      <c r="I70" s="2" t="s">
        <v>235</v>
      </c>
      <c r="J70" s="2" t="s">
        <v>89</v>
      </c>
      <c r="K70" s="2"/>
      <c r="L70" s="101">
        <v>45853</v>
      </c>
      <c r="M70" s="2" t="s">
        <v>1698</v>
      </c>
      <c r="N70" s="2" t="s">
        <v>1629</v>
      </c>
      <c r="O70" s="101"/>
      <c r="P70" s="2"/>
      <c r="Q70" s="2"/>
      <c r="R70" s="2"/>
      <c r="S70" s="2"/>
      <c r="T70" s="2"/>
      <c r="U70" s="92"/>
      <c r="V70"/>
      <c r="W70"/>
    </row>
    <row r="71" spans="1:23" s="33" customFormat="1" ht="85.5">
      <c r="A71" s="90">
        <f t="shared" si="0"/>
        <v>66</v>
      </c>
      <c r="B71" s="2" t="s">
        <v>259</v>
      </c>
      <c r="C71" s="2" t="s">
        <v>629</v>
      </c>
      <c r="D71" s="2" t="s">
        <v>1712</v>
      </c>
      <c r="E71" s="2"/>
      <c r="F71" s="2" t="s">
        <v>156</v>
      </c>
      <c r="G71" s="2" t="s">
        <v>157</v>
      </c>
      <c r="H71" s="2" t="s">
        <v>168</v>
      </c>
      <c r="I71" s="2" t="s">
        <v>235</v>
      </c>
      <c r="J71" s="2" t="s">
        <v>93</v>
      </c>
      <c r="K71" s="2"/>
      <c r="L71" s="101">
        <v>45853</v>
      </c>
      <c r="M71" s="2" t="s">
        <v>1698</v>
      </c>
      <c r="N71" s="2" t="s">
        <v>1629</v>
      </c>
      <c r="O71" s="101"/>
      <c r="P71" s="2"/>
      <c r="Q71" s="2"/>
      <c r="R71" s="2"/>
      <c r="S71" s="2"/>
      <c r="T71" s="2"/>
      <c r="U71" s="92"/>
      <c r="V71"/>
      <c r="W71"/>
    </row>
    <row r="72" spans="1:23" s="33" customFormat="1" ht="114">
      <c r="A72" s="90">
        <f t="shared" ref="A72:A135" si="1">+A71+1</f>
        <v>67</v>
      </c>
      <c r="B72" s="2" t="s">
        <v>259</v>
      </c>
      <c r="C72" s="2" t="s">
        <v>629</v>
      </c>
      <c r="D72" s="2" t="s">
        <v>1712</v>
      </c>
      <c r="E72" s="2"/>
      <c r="F72" s="2" t="s">
        <v>156</v>
      </c>
      <c r="G72" s="2" t="s">
        <v>157</v>
      </c>
      <c r="H72" s="2" t="s">
        <v>168</v>
      </c>
      <c r="I72" s="2" t="s">
        <v>235</v>
      </c>
      <c r="J72" s="2" t="s">
        <v>1700</v>
      </c>
      <c r="K72" s="2"/>
      <c r="L72" s="101">
        <v>45853</v>
      </c>
      <c r="M72" s="2" t="s">
        <v>1698</v>
      </c>
      <c r="N72" s="2" t="s">
        <v>1629</v>
      </c>
      <c r="O72" s="101"/>
      <c r="P72" s="2"/>
      <c r="Q72" s="2"/>
      <c r="R72" s="2"/>
      <c r="S72" s="2"/>
      <c r="T72" s="2"/>
      <c r="U72" s="92"/>
      <c r="V72"/>
      <c r="W72"/>
    </row>
    <row r="73" spans="1:23" s="33" customFormat="1" ht="85.5">
      <c r="A73" s="90">
        <f t="shared" si="1"/>
        <v>68</v>
      </c>
      <c r="B73" s="2" t="s">
        <v>259</v>
      </c>
      <c r="C73" s="2" t="s">
        <v>629</v>
      </c>
      <c r="D73" s="2" t="s">
        <v>1713</v>
      </c>
      <c r="E73" s="2"/>
      <c r="F73" s="2" t="s">
        <v>156</v>
      </c>
      <c r="G73" s="2" t="s">
        <v>157</v>
      </c>
      <c r="H73" s="2" t="s">
        <v>168</v>
      </c>
      <c r="I73" s="2" t="s">
        <v>235</v>
      </c>
      <c r="J73" s="2" t="s">
        <v>85</v>
      </c>
      <c r="K73" s="2"/>
      <c r="L73" s="101">
        <v>45861</v>
      </c>
      <c r="M73" s="2" t="s">
        <v>1698</v>
      </c>
      <c r="N73" s="2" t="s">
        <v>1629</v>
      </c>
      <c r="O73" s="101"/>
      <c r="P73" s="2"/>
      <c r="Q73" s="2"/>
      <c r="R73" s="2"/>
      <c r="S73" s="2"/>
      <c r="T73" s="2"/>
      <c r="U73" s="92"/>
      <c r="V73"/>
      <c r="W73"/>
    </row>
    <row r="74" spans="1:23" s="33" customFormat="1" ht="128.25">
      <c r="A74" s="90">
        <f t="shared" si="1"/>
        <v>69</v>
      </c>
      <c r="B74" s="2" t="s">
        <v>259</v>
      </c>
      <c r="C74" s="2" t="s">
        <v>629</v>
      </c>
      <c r="D74" s="2" t="s">
        <v>1713</v>
      </c>
      <c r="E74" s="2"/>
      <c r="F74" s="2" t="s">
        <v>156</v>
      </c>
      <c r="G74" s="2" t="s">
        <v>157</v>
      </c>
      <c r="H74" s="2" t="s">
        <v>168</v>
      </c>
      <c r="I74" s="2" t="s">
        <v>235</v>
      </c>
      <c r="J74" s="2" t="s">
        <v>88</v>
      </c>
      <c r="K74" s="2"/>
      <c r="L74" s="101">
        <v>45861</v>
      </c>
      <c r="M74" s="2" t="s">
        <v>1698</v>
      </c>
      <c r="N74" s="2" t="s">
        <v>1629</v>
      </c>
      <c r="O74" s="101"/>
      <c r="P74" s="2"/>
      <c r="Q74" s="2"/>
      <c r="R74" s="2"/>
      <c r="S74" s="2"/>
      <c r="T74" s="2"/>
      <c r="U74" s="92"/>
      <c r="V74"/>
      <c r="W74"/>
    </row>
    <row r="75" spans="1:23" s="33" customFormat="1" ht="99.75">
      <c r="A75" s="90">
        <f t="shared" si="1"/>
        <v>70</v>
      </c>
      <c r="B75" s="2" t="s">
        <v>259</v>
      </c>
      <c r="C75" s="2" t="s">
        <v>629</v>
      </c>
      <c r="D75" s="2" t="s">
        <v>1713</v>
      </c>
      <c r="E75" s="2"/>
      <c r="F75" s="2" t="s">
        <v>156</v>
      </c>
      <c r="G75" s="2" t="s">
        <v>157</v>
      </c>
      <c r="H75" s="2" t="s">
        <v>168</v>
      </c>
      <c r="I75" s="2" t="s">
        <v>235</v>
      </c>
      <c r="J75" s="2" t="s">
        <v>89</v>
      </c>
      <c r="K75" s="2"/>
      <c r="L75" s="101">
        <v>45861</v>
      </c>
      <c r="M75" s="2" t="s">
        <v>1698</v>
      </c>
      <c r="N75" s="2" t="s">
        <v>1629</v>
      </c>
      <c r="O75" s="101"/>
      <c r="P75" s="2"/>
      <c r="Q75" s="2"/>
      <c r="R75" s="2"/>
      <c r="S75" s="2"/>
      <c r="T75" s="2"/>
      <c r="U75" s="92"/>
      <c r="V75"/>
      <c r="W75"/>
    </row>
    <row r="76" spans="1:23" s="33" customFormat="1" ht="85.5">
      <c r="A76" s="90">
        <f t="shared" si="1"/>
        <v>71</v>
      </c>
      <c r="B76" s="2" t="s">
        <v>259</v>
      </c>
      <c r="C76" s="2" t="s">
        <v>629</v>
      </c>
      <c r="D76" s="2" t="s">
        <v>1713</v>
      </c>
      <c r="E76" s="2"/>
      <c r="F76" s="2" t="s">
        <v>156</v>
      </c>
      <c r="G76" s="2" t="s">
        <v>157</v>
      </c>
      <c r="H76" s="2" t="s">
        <v>168</v>
      </c>
      <c r="I76" s="2" t="s">
        <v>235</v>
      </c>
      <c r="J76" s="2" t="s">
        <v>93</v>
      </c>
      <c r="K76" s="2"/>
      <c r="L76" s="101">
        <v>45861</v>
      </c>
      <c r="M76" s="2" t="s">
        <v>1698</v>
      </c>
      <c r="N76" s="2" t="s">
        <v>1629</v>
      </c>
      <c r="O76" s="101"/>
      <c r="P76" s="2"/>
      <c r="Q76" s="2"/>
      <c r="R76" s="2"/>
      <c r="S76" s="2"/>
      <c r="T76" s="2"/>
      <c r="U76" s="92"/>
      <c r="V76"/>
      <c r="W76"/>
    </row>
    <row r="77" spans="1:23" s="33" customFormat="1" ht="114">
      <c r="A77" s="90">
        <f t="shared" si="1"/>
        <v>72</v>
      </c>
      <c r="B77" s="2" t="s">
        <v>259</v>
      </c>
      <c r="C77" s="2" t="s">
        <v>629</v>
      </c>
      <c r="D77" s="2" t="s">
        <v>1713</v>
      </c>
      <c r="E77" s="2"/>
      <c r="F77" s="2" t="s">
        <v>156</v>
      </c>
      <c r="G77" s="2" t="s">
        <v>157</v>
      </c>
      <c r="H77" s="2" t="s">
        <v>168</v>
      </c>
      <c r="I77" s="2" t="s">
        <v>235</v>
      </c>
      <c r="J77" s="2" t="s">
        <v>1700</v>
      </c>
      <c r="K77" s="2"/>
      <c r="L77" s="101">
        <v>45861</v>
      </c>
      <c r="M77" s="2" t="s">
        <v>1698</v>
      </c>
      <c r="N77" s="2" t="s">
        <v>1629</v>
      </c>
      <c r="O77" s="101"/>
      <c r="P77" s="2"/>
      <c r="Q77" s="2"/>
      <c r="R77" s="2"/>
      <c r="S77" s="2"/>
      <c r="T77" s="2"/>
      <c r="U77" s="92"/>
      <c r="V77"/>
      <c r="W77"/>
    </row>
    <row r="78" spans="1:23" s="33" customFormat="1" ht="85.5">
      <c r="A78" s="90">
        <f t="shared" si="1"/>
        <v>73</v>
      </c>
      <c r="B78" s="2" t="s">
        <v>259</v>
      </c>
      <c r="C78" s="2" t="s">
        <v>629</v>
      </c>
      <c r="D78" s="2" t="s">
        <v>1714</v>
      </c>
      <c r="E78" s="2"/>
      <c r="F78" s="2" t="s">
        <v>156</v>
      </c>
      <c r="G78" s="2" t="s">
        <v>157</v>
      </c>
      <c r="H78" s="2" t="s">
        <v>168</v>
      </c>
      <c r="I78" s="2" t="s">
        <v>235</v>
      </c>
      <c r="J78" s="2" t="s">
        <v>85</v>
      </c>
      <c r="K78" s="2"/>
      <c r="L78" s="101">
        <v>45868</v>
      </c>
      <c r="M78" s="2" t="s">
        <v>1698</v>
      </c>
      <c r="N78" s="2" t="s">
        <v>1629</v>
      </c>
      <c r="O78" s="101"/>
      <c r="P78" s="2"/>
      <c r="Q78" s="2"/>
      <c r="R78" s="2"/>
      <c r="S78" s="2"/>
      <c r="T78" s="2"/>
      <c r="U78" s="92"/>
      <c r="V78"/>
      <c r="W78"/>
    </row>
    <row r="79" spans="1:23" s="33" customFormat="1" ht="128.25">
      <c r="A79" s="90">
        <f t="shared" si="1"/>
        <v>74</v>
      </c>
      <c r="B79" s="2" t="s">
        <v>259</v>
      </c>
      <c r="C79" s="2" t="s">
        <v>629</v>
      </c>
      <c r="D79" s="2" t="s">
        <v>1714</v>
      </c>
      <c r="E79" s="2"/>
      <c r="F79" s="2" t="s">
        <v>156</v>
      </c>
      <c r="G79" s="2" t="s">
        <v>157</v>
      </c>
      <c r="H79" s="2" t="s">
        <v>168</v>
      </c>
      <c r="I79" s="2" t="s">
        <v>235</v>
      </c>
      <c r="J79" s="2" t="s">
        <v>88</v>
      </c>
      <c r="K79" s="2"/>
      <c r="L79" s="101">
        <v>45868</v>
      </c>
      <c r="M79" s="2" t="s">
        <v>1698</v>
      </c>
      <c r="N79" s="2" t="s">
        <v>1629</v>
      </c>
      <c r="O79" s="101"/>
      <c r="P79" s="2"/>
      <c r="Q79" s="2"/>
      <c r="R79" s="2"/>
      <c r="S79" s="2"/>
      <c r="T79" s="2"/>
      <c r="U79" s="92"/>
      <c r="V79"/>
      <c r="W79"/>
    </row>
    <row r="80" spans="1:23" s="33" customFormat="1" ht="99.75">
      <c r="A80" s="90">
        <f t="shared" si="1"/>
        <v>75</v>
      </c>
      <c r="B80" s="2" t="s">
        <v>259</v>
      </c>
      <c r="C80" s="2" t="s">
        <v>629</v>
      </c>
      <c r="D80" s="2" t="s">
        <v>1714</v>
      </c>
      <c r="E80" s="2"/>
      <c r="F80" s="2" t="s">
        <v>156</v>
      </c>
      <c r="G80" s="2" t="s">
        <v>157</v>
      </c>
      <c r="H80" s="2" t="s">
        <v>168</v>
      </c>
      <c r="I80" s="2" t="s">
        <v>235</v>
      </c>
      <c r="J80" s="2" t="s">
        <v>89</v>
      </c>
      <c r="K80" s="2"/>
      <c r="L80" s="101">
        <v>45868</v>
      </c>
      <c r="M80" s="2" t="s">
        <v>1698</v>
      </c>
      <c r="N80" s="2" t="s">
        <v>1629</v>
      </c>
      <c r="O80" s="101"/>
      <c r="P80" s="2"/>
      <c r="Q80" s="2"/>
      <c r="R80" s="2"/>
      <c r="S80" s="2"/>
      <c r="T80" s="2"/>
      <c r="U80" s="92"/>
      <c r="V80"/>
      <c r="W80"/>
    </row>
    <row r="81" spans="1:23" s="33" customFormat="1" ht="85.5">
      <c r="A81" s="90">
        <f t="shared" si="1"/>
        <v>76</v>
      </c>
      <c r="B81" s="2" t="s">
        <v>259</v>
      </c>
      <c r="C81" s="2" t="s">
        <v>629</v>
      </c>
      <c r="D81" s="2" t="s">
        <v>1714</v>
      </c>
      <c r="E81" s="2"/>
      <c r="F81" s="2" t="s">
        <v>156</v>
      </c>
      <c r="G81" s="2" t="s">
        <v>157</v>
      </c>
      <c r="H81" s="2" t="s">
        <v>168</v>
      </c>
      <c r="I81" s="2" t="s">
        <v>235</v>
      </c>
      <c r="J81" s="2" t="s">
        <v>93</v>
      </c>
      <c r="K81" s="2"/>
      <c r="L81" s="101">
        <v>45868</v>
      </c>
      <c r="M81" s="2" t="s">
        <v>1698</v>
      </c>
      <c r="N81" s="2" t="s">
        <v>1629</v>
      </c>
      <c r="O81" s="101"/>
      <c r="P81" s="2"/>
      <c r="Q81" s="2"/>
      <c r="R81" s="2"/>
      <c r="S81" s="2"/>
      <c r="T81" s="2"/>
      <c r="U81" s="92"/>
      <c r="V81"/>
      <c r="W81"/>
    </row>
    <row r="82" spans="1:23" s="33" customFormat="1" ht="114">
      <c r="A82" s="90">
        <f t="shared" si="1"/>
        <v>77</v>
      </c>
      <c r="B82" s="2" t="s">
        <v>259</v>
      </c>
      <c r="C82" s="2" t="s">
        <v>629</v>
      </c>
      <c r="D82" s="2" t="s">
        <v>1714</v>
      </c>
      <c r="E82" s="2"/>
      <c r="F82" s="2" t="s">
        <v>156</v>
      </c>
      <c r="G82" s="2" t="s">
        <v>157</v>
      </c>
      <c r="H82" s="2" t="s">
        <v>168</v>
      </c>
      <c r="I82" s="2" t="s">
        <v>235</v>
      </c>
      <c r="J82" s="2" t="s">
        <v>1700</v>
      </c>
      <c r="K82" s="2"/>
      <c r="L82" s="101">
        <v>45868</v>
      </c>
      <c r="M82" s="2" t="s">
        <v>1698</v>
      </c>
      <c r="N82" s="2" t="s">
        <v>1629</v>
      </c>
      <c r="O82" s="101"/>
      <c r="P82" s="2"/>
      <c r="Q82" s="2"/>
      <c r="R82" s="2"/>
      <c r="S82" s="2"/>
      <c r="T82" s="2"/>
      <c r="U82" s="92"/>
      <c r="V82"/>
      <c r="W82"/>
    </row>
    <row r="83" spans="1:23" s="33" customFormat="1" ht="85.5">
      <c r="A83" s="90">
        <f t="shared" si="1"/>
        <v>78</v>
      </c>
      <c r="B83" s="2" t="s">
        <v>259</v>
      </c>
      <c r="C83" s="2" t="s">
        <v>629</v>
      </c>
      <c r="D83" s="2" t="s">
        <v>1715</v>
      </c>
      <c r="E83" s="2"/>
      <c r="F83" s="2" t="s">
        <v>156</v>
      </c>
      <c r="G83" s="2" t="s">
        <v>157</v>
      </c>
      <c r="H83" s="2" t="s">
        <v>168</v>
      </c>
      <c r="I83" s="2" t="s">
        <v>235</v>
      </c>
      <c r="J83" s="2" t="s">
        <v>85</v>
      </c>
      <c r="K83" s="2"/>
      <c r="L83" s="101">
        <v>45881</v>
      </c>
      <c r="M83" s="2" t="s">
        <v>1698</v>
      </c>
      <c r="N83" s="2" t="s">
        <v>1629</v>
      </c>
      <c r="O83" s="101"/>
      <c r="P83" s="2"/>
      <c r="Q83" s="2"/>
      <c r="R83" s="2"/>
      <c r="S83" s="2"/>
      <c r="T83" s="2"/>
      <c r="U83" s="92"/>
      <c r="V83"/>
      <c r="W83"/>
    </row>
    <row r="84" spans="1:23" s="33" customFormat="1" ht="128.25">
      <c r="A84" s="90">
        <f t="shared" si="1"/>
        <v>79</v>
      </c>
      <c r="B84" s="2" t="s">
        <v>259</v>
      </c>
      <c r="C84" s="2" t="s">
        <v>629</v>
      </c>
      <c r="D84" s="2" t="s">
        <v>1715</v>
      </c>
      <c r="E84" s="2"/>
      <c r="F84" s="2" t="s">
        <v>156</v>
      </c>
      <c r="G84" s="2" t="s">
        <v>157</v>
      </c>
      <c r="H84" s="2" t="s">
        <v>168</v>
      </c>
      <c r="I84" s="2" t="s">
        <v>235</v>
      </c>
      <c r="J84" s="2" t="s">
        <v>88</v>
      </c>
      <c r="K84" s="2"/>
      <c r="L84" s="101">
        <v>45881</v>
      </c>
      <c r="M84" s="2" t="s">
        <v>1698</v>
      </c>
      <c r="N84" s="2" t="s">
        <v>1629</v>
      </c>
      <c r="O84" s="101"/>
      <c r="P84" s="2"/>
      <c r="Q84" s="2"/>
      <c r="R84" s="2"/>
      <c r="S84" s="2"/>
      <c r="T84" s="2"/>
      <c r="U84" s="92"/>
      <c r="V84"/>
      <c r="W84"/>
    </row>
    <row r="85" spans="1:23" s="33" customFormat="1" ht="99.75">
      <c r="A85" s="90">
        <f t="shared" si="1"/>
        <v>80</v>
      </c>
      <c r="B85" s="2" t="s">
        <v>259</v>
      </c>
      <c r="C85" s="2" t="s">
        <v>629</v>
      </c>
      <c r="D85" s="2" t="s">
        <v>1715</v>
      </c>
      <c r="E85" s="2"/>
      <c r="F85" s="2" t="s">
        <v>156</v>
      </c>
      <c r="G85" s="2" t="s">
        <v>157</v>
      </c>
      <c r="H85" s="2" t="s">
        <v>168</v>
      </c>
      <c r="I85" s="2" t="s">
        <v>235</v>
      </c>
      <c r="J85" s="2" t="s">
        <v>89</v>
      </c>
      <c r="K85" s="2"/>
      <c r="L85" s="101">
        <v>45881</v>
      </c>
      <c r="M85" s="2" t="s">
        <v>1698</v>
      </c>
      <c r="N85" s="2" t="s">
        <v>1629</v>
      </c>
      <c r="O85" s="101"/>
      <c r="P85" s="2"/>
      <c r="Q85" s="2"/>
      <c r="R85" s="2"/>
      <c r="S85" s="2"/>
      <c r="T85" s="2"/>
      <c r="U85" s="92"/>
      <c r="V85"/>
      <c r="W85"/>
    </row>
    <row r="86" spans="1:23" s="33" customFormat="1" ht="85.5">
      <c r="A86" s="90">
        <f t="shared" si="1"/>
        <v>81</v>
      </c>
      <c r="B86" s="2" t="s">
        <v>259</v>
      </c>
      <c r="C86" s="2" t="s">
        <v>629</v>
      </c>
      <c r="D86" s="2" t="s">
        <v>1715</v>
      </c>
      <c r="E86" s="2"/>
      <c r="F86" s="2" t="s">
        <v>156</v>
      </c>
      <c r="G86" s="2" t="s">
        <v>157</v>
      </c>
      <c r="H86" s="2" t="s">
        <v>168</v>
      </c>
      <c r="I86" s="2" t="s">
        <v>235</v>
      </c>
      <c r="J86" s="2" t="s">
        <v>93</v>
      </c>
      <c r="K86" s="2"/>
      <c r="L86" s="101">
        <v>45881</v>
      </c>
      <c r="M86" s="2" t="s">
        <v>1698</v>
      </c>
      <c r="N86" s="2" t="s">
        <v>1629</v>
      </c>
      <c r="O86" s="101"/>
      <c r="P86" s="2"/>
      <c r="Q86" s="2"/>
      <c r="R86" s="2"/>
      <c r="S86" s="2"/>
      <c r="T86" s="2"/>
      <c r="U86" s="92"/>
      <c r="V86"/>
      <c r="W86"/>
    </row>
    <row r="87" spans="1:23" s="33" customFormat="1" ht="114">
      <c r="A87" s="90">
        <f t="shared" si="1"/>
        <v>82</v>
      </c>
      <c r="B87" s="2" t="s">
        <v>259</v>
      </c>
      <c r="C87" s="2" t="s">
        <v>629</v>
      </c>
      <c r="D87" s="2" t="s">
        <v>1715</v>
      </c>
      <c r="E87" s="2"/>
      <c r="F87" s="2" t="s">
        <v>156</v>
      </c>
      <c r="G87" s="2" t="s">
        <v>157</v>
      </c>
      <c r="H87" s="2" t="s">
        <v>168</v>
      </c>
      <c r="I87" s="2" t="s">
        <v>235</v>
      </c>
      <c r="J87" s="2" t="s">
        <v>1700</v>
      </c>
      <c r="K87" s="2"/>
      <c r="L87" s="101">
        <v>45881</v>
      </c>
      <c r="M87" s="2" t="s">
        <v>1698</v>
      </c>
      <c r="N87" s="2" t="s">
        <v>1629</v>
      </c>
      <c r="O87" s="101"/>
      <c r="P87" s="2"/>
      <c r="Q87" s="2"/>
      <c r="R87" s="2"/>
      <c r="S87" s="2"/>
      <c r="T87" s="2"/>
      <c r="U87" s="92"/>
      <c r="V87"/>
      <c r="W87"/>
    </row>
    <row r="88" spans="1:23" s="33" customFormat="1" ht="85.5">
      <c r="A88" s="90">
        <f t="shared" si="1"/>
        <v>83</v>
      </c>
      <c r="B88" s="2" t="s">
        <v>259</v>
      </c>
      <c r="C88" s="2" t="s">
        <v>629</v>
      </c>
      <c r="D88" s="2" t="s">
        <v>1716</v>
      </c>
      <c r="E88" s="2"/>
      <c r="F88" s="2" t="s">
        <v>156</v>
      </c>
      <c r="G88" s="2" t="s">
        <v>157</v>
      </c>
      <c r="H88" s="2" t="s">
        <v>168</v>
      </c>
      <c r="I88" s="2" t="s">
        <v>235</v>
      </c>
      <c r="J88" s="2" t="s">
        <v>85</v>
      </c>
      <c r="K88" s="2"/>
      <c r="L88" s="101">
        <v>45890</v>
      </c>
      <c r="M88" s="2" t="s">
        <v>1698</v>
      </c>
      <c r="N88" s="2" t="s">
        <v>1629</v>
      </c>
      <c r="O88" s="101"/>
      <c r="P88" s="2"/>
      <c r="Q88" s="2"/>
      <c r="R88" s="2"/>
      <c r="S88" s="2"/>
      <c r="T88" s="2"/>
      <c r="U88" s="92"/>
      <c r="V88"/>
      <c r="W88"/>
    </row>
    <row r="89" spans="1:23" s="33" customFormat="1" ht="128.25">
      <c r="A89" s="90">
        <f t="shared" si="1"/>
        <v>84</v>
      </c>
      <c r="B89" s="2" t="s">
        <v>259</v>
      </c>
      <c r="C89" s="2" t="s">
        <v>629</v>
      </c>
      <c r="D89" s="2" t="s">
        <v>1716</v>
      </c>
      <c r="E89" s="2"/>
      <c r="F89" s="2" t="s">
        <v>156</v>
      </c>
      <c r="G89" s="2" t="s">
        <v>157</v>
      </c>
      <c r="H89" s="2" t="s">
        <v>168</v>
      </c>
      <c r="I89" s="2" t="s">
        <v>235</v>
      </c>
      <c r="J89" s="2" t="s">
        <v>88</v>
      </c>
      <c r="K89" s="2"/>
      <c r="L89" s="101">
        <v>45890</v>
      </c>
      <c r="M89" s="2" t="s">
        <v>1698</v>
      </c>
      <c r="N89" s="2" t="s">
        <v>1629</v>
      </c>
      <c r="O89" s="101"/>
      <c r="P89" s="2"/>
      <c r="Q89" s="2"/>
      <c r="R89" s="2"/>
      <c r="S89" s="2"/>
      <c r="T89" s="2"/>
      <c r="U89" s="92"/>
      <c r="V89"/>
      <c r="W89"/>
    </row>
    <row r="90" spans="1:23" s="33" customFormat="1" ht="99.75">
      <c r="A90" s="90">
        <f t="shared" si="1"/>
        <v>85</v>
      </c>
      <c r="B90" s="2" t="s">
        <v>259</v>
      </c>
      <c r="C90" s="2" t="s">
        <v>629</v>
      </c>
      <c r="D90" s="2" t="s">
        <v>1716</v>
      </c>
      <c r="E90" s="2"/>
      <c r="F90" s="2" t="s">
        <v>156</v>
      </c>
      <c r="G90" s="2" t="s">
        <v>157</v>
      </c>
      <c r="H90" s="2" t="s">
        <v>168</v>
      </c>
      <c r="I90" s="2" t="s">
        <v>235</v>
      </c>
      <c r="J90" s="2" t="s">
        <v>89</v>
      </c>
      <c r="K90" s="2"/>
      <c r="L90" s="101">
        <v>45890</v>
      </c>
      <c r="M90" s="2" t="s">
        <v>1698</v>
      </c>
      <c r="N90" s="2" t="s">
        <v>1629</v>
      </c>
      <c r="O90" s="101"/>
      <c r="P90" s="2"/>
      <c r="Q90" s="2"/>
      <c r="R90" s="2"/>
      <c r="S90" s="2"/>
      <c r="T90" s="2"/>
      <c r="U90" s="92"/>
      <c r="V90"/>
      <c r="W90"/>
    </row>
    <row r="91" spans="1:23" s="33" customFormat="1" ht="85.5">
      <c r="A91" s="90">
        <f t="shared" si="1"/>
        <v>86</v>
      </c>
      <c r="B91" s="2" t="s">
        <v>259</v>
      </c>
      <c r="C91" s="2" t="s">
        <v>629</v>
      </c>
      <c r="D91" s="2" t="s">
        <v>1716</v>
      </c>
      <c r="E91" s="2"/>
      <c r="F91" s="2" t="s">
        <v>156</v>
      </c>
      <c r="G91" s="2" t="s">
        <v>157</v>
      </c>
      <c r="H91" s="2" t="s">
        <v>168</v>
      </c>
      <c r="I91" s="2" t="s">
        <v>235</v>
      </c>
      <c r="J91" s="2" t="s">
        <v>93</v>
      </c>
      <c r="K91" s="2"/>
      <c r="L91" s="101">
        <v>45890</v>
      </c>
      <c r="M91" s="2" t="s">
        <v>1698</v>
      </c>
      <c r="N91" s="2" t="s">
        <v>1629</v>
      </c>
      <c r="O91" s="101"/>
      <c r="P91" s="2"/>
      <c r="Q91" s="2"/>
      <c r="R91" s="2"/>
      <c r="S91" s="2"/>
      <c r="T91" s="2"/>
      <c r="U91" s="92"/>
      <c r="V91"/>
      <c r="W91"/>
    </row>
    <row r="92" spans="1:23" s="33" customFormat="1" ht="114">
      <c r="A92" s="90">
        <f t="shared" si="1"/>
        <v>87</v>
      </c>
      <c r="B92" s="2" t="s">
        <v>259</v>
      </c>
      <c r="C92" s="2" t="s">
        <v>629</v>
      </c>
      <c r="D92" s="2" t="s">
        <v>1716</v>
      </c>
      <c r="E92" s="2"/>
      <c r="F92" s="2" t="s">
        <v>156</v>
      </c>
      <c r="G92" s="2" t="s">
        <v>157</v>
      </c>
      <c r="H92" s="2" t="s">
        <v>168</v>
      </c>
      <c r="I92" s="2" t="s">
        <v>235</v>
      </c>
      <c r="J92" s="2" t="s">
        <v>1700</v>
      </c>
      <c r="K92" s="2"/>
      <c r="L92" s="101">
        <v>45890</v>
      </c>
      <c r="M92" s="2" t="s">
        <v>1698</v>
      </c>
      <c r="N92" s="2" t="s">
        <v>1629</v>
      </c>
      <c r="O92" s="108">
        <v>45813</v>
      </c>
      <c r="P92" s="106" t="s">
        <v>232</v>
      </c>
      <c r="Q92" s="106" t="s">
        <v>2278</v>
      </c>
      <c r="R92" s="106" t="s">
        <v>2279</v>
      </c>
      <c r="S92" s="106" t="s">
        <v>2280</v>
      </c>
      <c r="T92" s="106" t="s">
        <v>2281</v>
      </c>
      <c r="U92" s="107" t="s">
        <v>2282</v>
      </c>
      <c r="V92"/>
      <c r="W92"/>
    </row>
    <row r="93" spans="1:23" s="33" customFormat="1" ht="99.75">
      <c r="A93" s="90">
        <f t="shared" si="1"/>
        <v>88</v>
      </c>
      <c r="B93" s="2" t="s">
        <v>259</v>
      </c>
      <c r="C93" s="2" t="s">
        <v>629</v>
      </c>
      <c r="D93" s="2" t="s">
        <v>1717</v>
      </c>
      <c r="E93" s="2"/>
      <c r="F93" s="2" t="s">
        <v>156</v>
      </c>
      <c r="G93" s="2" t="s">
        <v>157</v>
      </c>
      <c r="H93" s="2" t="s">
        <v>168</v>
      </c>
      <c r="I93" s="2" t="s">
        <v>235</v>
      </c>
      <c r="J93" s="2" t="s">
        <v>85</v>
      </c>
      <c r="K93" s="2"/>
      <c r="L93" s="101">
        <v>45896</v>
      </c>
      <c r="M93" s="2" t="s">
        <v>1698</v>
      </c>
      <c r="N93" s="2" t="s">
        <v>1629</v>
      </c>
      <c r="O93" s="108">
        <v>45813</v>
      </c>
      <c r="P93" s="106" t="s">
        <v>232</v>
      </c>
      <c r="Q93" s="106" t="s">
        <v>2278</v>
      </c>
      <c r="R93" s="106" t="s">
        <v>2283</v>
      </c>
      <c r="S93" s="106" t="s">
        <v>2284</v>
      </c>
      <c r="T93" s="106" t="s">
        <v>2281</v>
      </c>
      <c r="U93" s="107" t="s">
        <v>2282</v>
      </c>
      <c r="V93"/>
      <c r="W93"/>
    </row>
    <row r="94" spans="1:23" s="33" customFormat="1" ht="128.25">
      <c r="A94" s="90">
        <f t="shared" si="1"/>
        <v>89</v>
      </c>
      <c r="B94" s="2" t="s">
        <v>259</v>
      </c>
      <c r="C94" s="2" t="s">
        <v>629</v>
      </c>
      <c r="D94" s="2" t="s">
        <v>1717</v>
      </c>
      <c r="E94" s="2"/>
      <c r="F94" s="2" t="s">
        <v>156</v>
      </c>
      <c r="G94" s="2" t="s">
        <v>157</v>
      </c>
      <c r="H94" s="2" t="s">
        <v>168</v>
      </c>
      <c r="I94" s="2" t="s">
        <v>235</v>
      </c>
      <c r="J94" s="2" t="s">
        <v>88</v>
      </c>
      <c r="K94" s="2"/>
      <c r="L94" s="101">
        <v>45896</v>
      </c>
      <c r="M94" s="2" t="s">
        <v>1698</v>
      </c>
      <c r="N94" s="2" t="s">
        <v>1629</v>
      </c>
      <c r="O94" s="108">
        <v>45813</v>
      </c>
      <c r="P94" s="106" t="s">
        <v>232</v>
      </c>
      <c r="Q94" s="106" t="s">
        <v>2278</v>
      </c>
      <c r="R94" s="106" t="s">
        <v>2283</v>
      </c>
      <c r="S94" s="106" t="s">
        <v>2285</v>
      </c>
      <c r="T94" s="106" t="s">
        <v>2281</v>
      </c>
      <c r="U94" s="107" t="s">
        <v>2282</v>
      </c>
      <c r="V94"/>
      <c r="W94"/>
    </row>
    <row r="95" spans="1:23" s="33" customFormat="1" ht="99.75">
      <c r="A95" s="90">
        <f t="shared" si="1"/>
        <v>90</v>
      </c>
      <c r="B95" s="2" t="s">
        <v>259</v>
      </c>
      <c r="C95" s="2" t="s">
        <v>629</v>
      </c>
      <c r="D95" s="2" t="s">
        <v>1717</v>
      </c>
      <c r="E95" s="2"/>
      <c r="F95" s="2" t="s">
        <v>156</v>
      </c>
      <c r="G95" s="2" t="s">
        <v>157</v>
      </c>
      <c r="H95" s="2" t="s">
        <v>168</v>
      </c>
      <c r="I95" s="2" t="s">
        <v>235</v>
      </c>
      <c r="J95" s="2" t="s">
        <v>89</v>
      </c>
      <c r="K95" s="2"/>
      <c r="L95" s="101">
        <v>45896</v>
      </c>
      <c r="M95" s="2" t="s">
        <v>1698</v>
      </c>
      <c r="N95" s="2" t="s">
        <v>1629</v>
      </c>
      <c r="O95" s="108">
        <v>45813</v>
      </c>
      <c r="P95" s="106" t="s">
        <v>232</v>
      </c>
      <c r="Q95" s="106" t="s">
        <v>2278</v>
      </c>
      <c r="R95" s="106" t="s">
        <v>2286</v>
      </c>
      <c r="S95" s="106" t="s">
        <v>2287</v>
      </c>
      <c r="T95" s="106" t="s">
        <v>2281</v>
      </c>
      <c r="U95" s="107" t="s">
        <v>2282</v>
      </c>
      <c r="V95"/>
      <c r="W95"/>
    </row>
    <row r="96" spans="1:23" s="33" customFormat="1" ht="99.75">
      <c r="A96" s="90">
        <f t="shared" si="1"/>
        <v>91</v>
      </c>
      <c r="B96" s="2" t="s">
        <v>259</v>
      </c>
      <c r="C96" s="2" t="s">
        <v>629</v>
      </c>
      <c r="D96" s="2" t="s">
        <v>1717</v>
      </c>
      <c r="E96" s="2"/>
      <c r="F96" s="2" t="s">
        <v>156</v>
      </c>
      <c r="G96" s="2" t="s">
        <v>157</v>
      </c>
      <c r="H96" s="2" t="s">
        <v>168</v>
      </c>
      <c r="I96" s="2" t="s">
        <v>235</v>
      </c>
      <c r="J96" s="2" t="s">
        <v>93</v>
      </c>
      <c r="K96" s="2"/>
      <c r="L96" s="101">
        <v>45896</v>
      </c>
      <c r="M96" s="2" t="s">
        <v>1698</v>
      </c>
      <c r="N96" s="2" t="s">
        <v>1629</v>
      </c>
      <c r="O96" s="108">
        <v>45813</v>
      </c>
      <c r="P96" s="106" t="s">
        <v>232</v>
      </c>
      <c r="Q96" s="106" t="s">
        <v>2278</v>
      </c>
      <c r="R96" s="106" t="s">
        <v>2288</v>
      </c>
      <c r="S96" s="106" t="s">
        <v>2289</v>
      </c>
      <c r="T96" s="106" t="s">
        <v>2281</v>
      </c>
      <c r="U96" s="107" t="s">
        <v>2282</v>
      </c>
      <c r="V96"/>
      <c r="W96"/>
    </row>
    <row r="97" spans="1:23" s="33" customFormat="1" ht="114">
      <c r="A97" s="90">
        <f t="shared" si="1"/>
        <v>92</v>
      </c>
      <c r="B97" s="2" t="s">
        <v>259</v>
      </c>
      <c r="C97" s="2" t="s">
        <v>629</v>
      </c>
      <c r="D97" s="2" t="s">
        <v>1717</v>
      </c>
      <c r="E97" s="2"/>
      <c r="F97" s="2" t="s">
        <v>156</v>
      </c>
      <c r="G97" s="2" t="s">
        <v>157</v>
      </c>
      <c r="H97" s="2" t="s">
        <v>168</v>
      </c>
      <c r="I97" s="2" t="s">
        <v>235</v>
      </c>
      <c r="J97" s="2" t="s">
        <v>1700</v>
      </c>
      <c r="K97" s="2"/>
      <c r="L97" s="101">
        <v>45896</v>
      </c>
      <c r="M97" s="2" t="s">
        <v>1698</v>
      </c>
      <c r="N97" s="2" t="s">
        <v>1629</v>
      </c>
      <c r="O97" s="101"/>
      <c r="P97" s="2"/>
      <c r="Q97" s="2"/>
      <c r="R97" s="2"/>
      <c r="S97" s="2"/>
      <c r="T97" s="2"/>
      <c r="U97" s="92"/>
      <c r="V97"/>
      <c r="W97"/>
    </row>
    <row r="98" spans="1:23" s="33" customFormat="1" ht="85.5">
      <c r="A98" s="90">
        <f t="shared" si="1"/>
        <v>93</v>
      </c>
      <c r="B98" s="2" t="s">
        <v>259</v>
      </c>
      <c r="C98" s="2" t="s">
        <v>629</v>
      </c>
      <c r="D98" s="2" t="s">
        <v>1718</v>
      </c>
      <c r="E98" s="2"/>
      <c r="F98" s="2" t="s">
        <v>156</v>
      </c>
      <c r="G98" s="2" t="s">
        <v>157</v>
      </c>
      <c r="H98" s="2" t="s">
        <v>168</v>
      </c>
      <c r="I98" s="2" t="s">
        <v>235</v>
      </c>
      <c r="J98" s="2" t="s">
        <v>85</v>
      </c>
      <c r="K98" s="2"/>
      <c r="L98" s="101">
        <v>45903</v>
      </c>
      <c r="M98" s="2" t="s">
        <v>1698</v>
      </c>
      <c r="N98" s="2" t="s">
        <v>1629</v>
      </c>
      <c r="O98" s="101"/>
      <c r="P98" s="2"/>
      <c r="Q98" s="2"/>
      <c r="R98" s="2"/>
      <c r="S98" s="2"/>
      <c r="T98" s="2"/>
      <c r="U98" s="92"/>
      <c r="V98"/>
      <c r="W98"/>
    </row>
    <row r="99" spans="1:23" s="33" customFormat="1" ht="128.25">
      <c r="A99" s="90">
        <f t="shared" si="1"/>
        <v>94</v>
      </c>
      <c r="B99" s="2" t="s">
        <v>259</v>
      </c>
      <c r="C99" s="2" t="s">
        <v>629</v>
      </c>
      <c r="D99" s="2" t="s">
        <v>1718</v>
      </c>
      <c r="E99" s="2"/>
      <c r="F99" s="2" t="s">
        <v>156</v>
      </c>
      <c r="G99" s="2" t="s">
        <v>157</v>
      </c>
      <c r="H99" s="2" t="s">
        <v>168</v>
      </c>
      <c r="I99" s="2" t="s">
        <v>235</v>
      </c>
      <c r="J99" s="2" t="s">
        <v>88</v>
      </c>
      <c r="K99" s="2"/>
      <c r="L99" s="101">
        <v>45903</v>
      </c>
      <c r="M99" s="2" t="s">
        <v>1698</v>
      </c>
      <c r="N99" s="2" t="s">
        <v>1629</v>
      </c>
      <c r="O99" s="101"/>
      <c r="P99" s="2"/>
      <c r="Q99" s="2"/>
      <c r="R99" s="2"/>
      <c r="S99" s="2"/>
      <c r="T99" s="2"/>
      <c r="U99" s="92"/>
      <c r="V99"/>
      <c r="W99"/>
    </row>
    <row r="100" spans="1:23" s="33" customFormat="1" ht="99.75">
      <c r="A100" s="90">
        <f t="shared" si="1"/>
        <v>95</v>
      </c>
      <c r="B100" s="2" t="s">
        <v>259</v>
      </c>
      <c r="C100" s="2" t="s">
        <v>629</v>
      </c>
      <c r="D100" s="2" t="s">
        <v>1718</v>
      </c>
      <c r="E100" s="2"/>
      <c r="F100" s="2" t="s">
        <v>156</v>
      </c>
      <c r="G100" s="2" t="s">
        <v>157</v>
      </c>
      <c r="H100" s="2" t="s">
        <v>168</v>
      </c>
      <c r="I100" s="2" t="s">
        <v>235</v>
      </c>
      <c r="J100" s="2" t="s">
        <v>89</v>
      </c>
      <c r="K100" s="2"/>
      <c r="L100" s="101">
        <v>45903</v>
      </c>
      <c r="M100" s="2" t="s">
        <v>1698</v>
      </c>
      <c r="N100" s="2" t="s">
        <v>1629</v>
      </c>
      <c r="O100" s="101"/>
      <c r="P100" s="2"/>
      <c r="Q100" s="2"/>
      <c r="R100" s="2"/>
      <c r="S100" s="2"/>
      <c r="T100" s="2"/>
      <c r="U100" s="92"/>
      <c r="V100"/>
      <c r="W100"/>
    </row>
    <row r="101" spans="1:23" s="33" customFormat="1" ht="85.5">
      <c r="A101" s="90">
        <f t="shared" si="1"/>
        <v>96</v>
      </c>
      <c r="B101" s="2" t="s">
        <v>259</v>
      </c>
      <c r="C101" s="2" t="s">
        <v>629</v>
      </c>
      <c r="D101" s="2" t="s">
        <v>1718</v>
      </c>
      <c r="E101" s="2"/>
      <c r="F101" s="2" t="s">
        <v>156</v>
      </c>
      <c r="G101" s="2" t="s">
        <v>157</v>
      </c>
      <c r="H101" s="2" t="s">
        <v>168</v>
      </c>
      <c r="I101" s="2" t="s">
        <v>235</v>
      </c>
      <c r="J101" s="2" t="s">
        <v>93</v>
      </c>
      <c r="K101" s="2"/>
      <c r="L101" s="101">
        <v>45903</v>
      </c>
      <c r="M101" s="2" t="s">
        <v>1698</v>
      </c>
      <c r="N101" s="2" t="s">
        <v>1629</v>
      </c>
      <c r="O101" s="101"/>
      <c r="P101" s="2"/>
      <c r="Q101" s="2"/>
      <c r="R101" s="2"/>
      <c r="S101" s="2"/>
      <c r="T101" s="2"/>
      <c r="U101" s="92"/>
      <c r="V101"/>
      <c r="W101"/>
    </row>
    <row r="102" spans="1:23" s="33" customFormat="1" ht="114">
      <c r="A102" s="90">
        <f t="shared" si="1"/>
        <v>97</v>
      </c>
      <c r="B102" s="2" t="s">
        <v>259</v>
      </c>
      <c r="C102" s="2" t="s">
        <v>629</v>
      </c>
      <c r="D102" s="2" t="s">
        <v>1718</v>
      </c>
      <c r="E102" s="2"/>
      <c r="F102" s="2" t="s">
        <v>156</v>
      </c>
      <c r="G102" s="2" t="s">
        <v>157</v>
      </c>
      <c r="H102" s="2" t="s">
        <v>168</v>
      </c>
      <c r="I102" s="2" t="s">
        <v>235</v>
      </c>
      <c r="J102" s="2" t="s">
        <v>1700</v>
      </c>
      <c r="K102" s="2"/>
      <c r="L102" s="101">
        <v>45903</v>
      </c>
      <c r="M102" s="2" t="s">
        <v>1698</v>
      </c>
      <c r="N102" s="2" t="s">
        <v>1629</v>
      </c>
      <c r="O102" s="101"/>
      <c r="P102" s="2"/>
      <c r="Q102" s="2"/>
      <c r="R102" s="2"/>
      <c r="S102" s="2"/>
      <c r="T102" s="2"/>
      <c r="U102" s="92"/>
      <c r="V102"/>
      <c r="W102"/>
    </row>
    <row r="103" spans="1:23" s="33" customFormat="1" ht="85.5">
      <c r="A103" s="90">
        <f t="shared" si="1"/>
        <v>98</v>
      </c>
      <c r="B103" s="2" t="s">
        <v>259</v>
      </c>
      <c r="C103" s="2" t="s">
        <v>629</v>
      </c>
      <c r="D103" s="2" t="s">
        <v>1719</v>
      </c>
      <c r="E103" s="2"/>
      <c r="F103" s="2" t="s">
        <v>156</v>
      </c>
      <c r="G103" s="2" t="s">
        <v>157</v>
      </c>
      <c r="H103" s="2" t="s">
        <v>168</v>
      </c>
      <c r="I103" s="2" t="s">
        <v>235</v>
      </c>
      <c r="J103" s="2" t="s">
        <v>85</v>
      </c>
      <c r="K103" s="2"/>
      <c r="L103" s="101">
        <v>45909</v>
      </c>
      <c r="M103" s="2" t="s">
        <v>1698</v>
      </c>
      <c r="N103" s="2" t="s">
        <v>1629</v>
      </c>
      <c r="O103" s="101"/>
      <c r="P103" s="2"/>
      <c r="Q103" s="2"/>
      <c r="R103" s="2"/>
      <c r="S103" s="2"/>
      <c r="T103" s="2"/>
      <c r="U103" s="92"/>
      <c r="V103"/>
      <c r="W103"/>
    </row>
    <row r="104" spans="1:23" s="33" customFormat="1" ht="128.25">
      <c r="A104" s="90">
        <f t="shared" si="1"/>
        <v>99</v>
      </c>
      <c r="B104" s="2" t="s">
        <v>259</v>
      </c>
      <c r="C104" s="2" t="s">
        <v>629</v>
      </c>
      <c r="D104" s="2" t="s">
        <v>1719</v>
      </c>
      <c r="E104" s="2"/>
      <c r="F104" s="2" t="s">
        <v>156</v>
      </c>
      <c r="G104" s="2" t="s">
        <v>157</v>
      </c>
      <c r="H104" s="2" t="s">
        <v>168</v>
      </c>
      <c r="I104" s="2" t="s">
        <v>235</v>
      </c>
      <c r="J104" s="2" t="s">
        <v>88</v>
      </c>
      <c r="K104" s="2"/>
      <c r="L104" s="101">
        <v>45909</v>
      </c>
      <c r="M104" s="2" t="s">
        <v>1698</v>
      </c>
      <c r="N104" s="2" t="s">
        <v>1629</v>
      </c>
      <c r="O104" s="101"/>
      <c r="P104" s="2"/>
      <c r="Q104" s="2"/>
      <c r="R104" s="2"/>
      <c r="S104" s="2"/>
      <c r="T104" s="2"/>
      <c r="U104" s="92"/>
      <c r="V104"/>
      <c r="W104"/>
    </row>
    <row r="105" spans="1:23" s="33" customFormat="1" ht="99.75">
      <c r="A105" s="90">
        <f t="shared" si="1"/>
        <v>100</v>
      </c>
      <c r="B105" s="2" t="s">
        <v>259</v>
      </c>
      <c r="C105" s="2" t="s">
        <v>629</v>
      </c>
      <c r="D105" s="2" t="s">
        <v>1719</v>
      </c>
      <c r="E105" s="2"/>
      <c r="F105" s="2" t="s">
        <v>156</v>
      </c>
      <c r="G105" s="2" t="s">
        <v>157</v>
      </c>
      <c r="H105" s="2" t="s">
        <v>168</v>
      </c>
      <c r="I105" s="2" t="s">
        <v>235</v>
      </c>
      <c r="J105" s="2" t="s">
        <v>89</v>
      </c>
      <c r="K105" s="2"/>
      <c r="L105" s="101">
        <v>45909</v>
      </c>
      <c r="M105" s="2" t="s">
        <v>1698</v>
      </c>
      <c r="N105" s="2" t="s">
        <v>1629</v>
      </c>
      <c r="O105" s="101"/>
      <c r="P105" s="2"/>
      <c r="Q105" s="2"/>
      <c r="R105" s="2"/>
      <c r="S105" s="2"/>
      <c r="T105" s="2"/>
      <c r="U105" s="92"/>
      <c r="V105"/>
      <c r="W105"/>
    </row>
    <row r="106" spans="1:23" s="33" customFormat="1" ht="85.5">
      <c r="A106" s="90">
        <f t="shared" si="1"/>
        <v>101</v>
      </c>
      <c r="B106" s="2" t="s">
        <v>259</v>
      </c>
      <c r="C106" s="2" t="s">
        <v>629</v>
      </c>
      <c r="D106" s="2" t="s">
        <v>1719</v>
      </c>
      <c r="E106" s="2"/>
      <c r="F106" s="2" t="s">
        <v>156</v>
      </c>
      <c r="G106" s="2" t="s">
        <v>157</v>
      </c>
      <c r="H106" s="2" t="s">
        <v>168</v>
      </c>
      <c r="I106" s="2" t="s">
        <v>235</v>
      </c>
      <c r="J106" s="2" t="s">
        <v>93</v>
      </c>
      <c r="K106" s="2"/>
      <c r="L106" s="101">
        <v>45909</v>
      </c>
      <c r="M106" s="2" t="s">
        <v>1698</v>
      </c>
      <c r="N106" s="2" t="s">
        <v>1629</v>
      </c>
      <c r="O106" s="101"/>
      <c r="P106" s="2"/>
      <c r="Q106" s="2"/>
      <c r="R106" s="2"/>
      <c r="S106" s="2"/>
      <c r="T106" s="2"/>
      <c r="U106" s="92"/>
      <c r="V106"/>
      <c r="W106"/>
    </row>
    <row r="107" spans="1:23" s="33" customFormat="1" ht="114">
      <c r="A107" s="90">
        <f t="shared" si="1"/>
        <v>102</v>
      </c>
      <c r="B107" s="2" t="s">
        <v>259</v>
      </c>
      <c r="C107" s="2" t="s">
        <v>629</v>
      </c>
      <c r="D107" s="2" t="s">
        <v>1719</v>
      </c>
      <c r="E107" s="2"/>
      <c r="F107" s="2" t="s">
        <v>156</v>
      </c>
      <c r="G107" s="2" t="s">
        <v>157</v>
      </c>
      <c r="H107" s="2" t="s">
        <v>168</v>
      </c>
      <c r="I107" s="2" t="s">
        <v>235</v>
      </c>
      <c r="J107" s="2" t="s">
        <v>1700</v>
      </c>
      <c r="K107" s="2"/>
      <c r="L107" s="101">
        <v>45909</v>
      </c>
      <c r="M107" s="2" t="s">
        <v>1698</v>
      </c>
      <c r="N107" s="2" t="s">
        <v>1629</v>
      </c>
      <c r="O107" s="101"/>
      <c r="P107" s="2"/>
      <c r="Q107" s="2"/>
      <c r="R107" s="2"/>
      <c r="S107" s="2"/>
      <c r="T107" s="2"/>
      <c r="U107" s="92"/>
      <c r="V107"/>
      <c r="W107"/>
    </row>
    <row r="108" spans="1:23" s="33" customFormat="1" ht="85.5">
      <c r="A108" s="90">
        <f t="shared" si="1"/>
        <v>103</v>
      </c>
      <c r="B108" s="2" t="s">
        <v>259</v>
      </c>
      <c r="C108" s="2" t="s">
        <v>629</v>
      </c>
      <c r="D108" s="2" t="s">
        <v>1720</v>
      </c>
      <c r="E108" s="2"/>
      <c r="F108" s="2" t="s">
        <v>156</v>
      </c>
      <c r="G108" s="2" t="s">
        <v>157</v>
      </c>
      <c r="H108" s="2" t="s">
        <v>168</v>
      </c>
      <c r="I108" s="2" t="s">
        <v>235</v>
      </c>
      <c r="J108" s="2" t="s">
        <v>85</v>
      </c>
      <c r="K108" s="2"/>
      <c r="L108" s="101">
        <v>45911</v>
      </c>
      <c r="M108" s="2" t="s">
        <v>1698</v>
      </c>
      <c r="N108" s="2" t="s">
        <v>1629</v>
      </c>
      <c r="O108" s="101"/>
      <c r="P108" s="2"/>
      <c r="Q108" s="2"/>
      <c r="R108" s="2"/>
      <c r="S108" s="2"/>
      <c r="T108" s="2"/>
      <c r="U108" s="92"/>
      <c r="V108"/>
      <c r="W108"/>
    </row>
    <row r="109" spans="1:23" s="33" customFormat="1" ht="128.25">
      <c r="A109" s="90">
        <f t="shared" si="1"/>
        <v>104</v>
      </c>
      <c r="B109" s="2" t="s">
        <v>259</v>
      </c>
      <c r="C109" s="2" t="s">
        <v>629</v>
      </c>
      <c r="D109" s="2" t="s">
        <v>1720</v>
      </c>
      <c r="E109" s="2"/>
      <c r="F109" s="2" t="s">
        <v>156</v>
      </c>
      <c r="G109" s="2" t="s">
        <v>157</v>
      </c>
      <c r="H109" s="2" t="s">
        <v>168</v>
      </c>
      <c r="I109" s="2" t="s">
        <v>235</v>
      </c>
      <c r="J109" s="2" t="s">
        <v>88</v>
      </c>
      <c r="K109" s="2"/>
      <c r="L109" s="101">
        <v>45911</v>
      </c>
      <c r="M109" s="2" t="s">
        <v>1698</v>
      </c>
      <c r="N109" s="2" t="s">
        <v>1629</v>
      </c>
      <c r="O109" s="101"/>
      <c r="P109" s="2"/>
      <c r="Q109" s="2"/>
      <c r="R109" s="2"/>
      <c r="S109" s="2"/>
      <c r="T109" s="2"/>
      <c r="U109" s="92"/>
      <c r="V109"/>
      <c r="W109"/>
    </row>
    <row r="110" spans="1:23" s="33" customFormat="1" ht="99.75">
      <c r="A110" s="90">
        <f t="shared" si="1"/>
        <v>105</v>
      </c>
      <c r="B110" s="2" t="s">
        <v>259</v>
      </c>
      <c r="C110" s="2" t="s">
        <v>629</v>
      </c>
      <c r="D110" s="2" t="s">
        <v>1720</v>
      </c>
      <c r="E110" s="2"/>
      <c r="F110" s="2" t="s">
        <v>156</v>
      </c>
      <c r="G110" s="2" t="s">
        <v>157</v>
      </c>
      <c r="H110" s="2" t="s">
        <v>168</v>
      </c>
      <c r="I110" s="2" t="s">
        <v>235</v>
      </c>
      <c r="J110" s="2" t="s">
        <v>89</v>
      </c>
      <c r="K110" s="2"/>
      <c r="L110" s="101">
        <v>45911</v>
      </c>
      <c r="M110" s="2" t="s">
        <v>1698</v>
      </c>
      <c r="N110" s="2" t="s">
        <v>1629</v>
      </c>
      <c r="O110" s="101"/>
      <c r="P110" s="2"/>
      <c r="Q110" s="2"/>
      <c r="R110" s="2"/>
      <c r="S110" s="2"/>
      <c r="T110" s="2"/>
      <c r="U110" s="92"/>
      <c r="V110"/>
      <c r="W110"/>
    </row>
    <row r="111" spans="1:23" s="33" customFormat="1" ht="85.5">
      <c r="A111" s="90">
        <f t="shared" si="1"/>
        <v>106</v>
      </c>
      <c r="B111" s="2" t="s">
        <v>259</v>
      </c>
      <c r="C111" s="2" t="s">
        <v>629</v>
      </c>
      <c r="D111" s="2" t="s">
        <v>1720</v>
      </c>
      <c r="E111" s="2"/>
      <c r="F111" s="2" t="s">
        <v>156</v>
      </c>
      <c r="G111" s="2" t="s">
        <v>157</v>
      </c>
      <c r="H111" s="2" t="s">
        <v>168</v>
      </c>
      <c r="I111" s="2" t="s">
        <v>235</v>
      </c>
      <c r="J111" s="2" t="s">
        <v>93</v>
      </c>
      <c r="K111" s="2"/>
      <c r="L111" s="101">
        <v>45911</v>
      </c>
      <c r="M111" s="2" t="s">
        <v>1698</v>
      </c>
      <c r="N111" s="2" t="s">
        <v>1629</v>
      </c>
      <c r="O111" s="101"/>
      <c r="P111" s="2"/>
      <c r="Q111" s="2"/>
      <c r="R111" s="2"/>
      <c r="S111" s="2"/>
      <c r="T111" s="2"/>
      <c r="U111" s="92"/>
      <c r="V111"/>
      <c r="W111"/>
    </row>
    <row r="112" spans="1:23" s="33" customFormat="1" ht="114">
      <c r="A112" s="90">
        <f t="shared" si="1"/>
        <v>107</v>
      </c>
      <c r="B112" s="2" t="s">
        <v>259</v>
      </c>
      <c r="C112" s="2" t="s">
        <v>629</v>
      </c>
      <c r="D112" s="2" t="s">
        <v>1720</v>
      </c>
      <c r="E112" s="2"/>
      <c r="F112" s="2" t="s">
        <v>156</v>
      </c>
      <c r="G112" s="2" t="s">
        <v>157</v>
      </c>
      <c r="H112" s="2" t="s">
        <v>168</v>
      </c>
      <c r="I112" s="2" t="s">
        <v>235</v>
      </c>
      <c r="J112" s="2" t="s">
        <v>1700</v>
      </c>
      <c r="K112" s="2"/>
      <c r="L112" s="101">
        <v>45911</v>
      </c>
      <c r="M112" s="2" t="s">
        <v>1698</v>
      </c>
      <c r="N112" s="2" t="s">
        <v>1629</v>
      </c>
      <c r="O112" s="101"/>
      <c r="P112" s="2"/>
      <c r="Q112" s="2"/>
      <c r="R112" s="2"/>
      <c r="S112" s="2"/>
      <c r="T112" s="2"/>
      <c r="U112" s="92"/>
      <c r="V112"/>
      <c r="W112"/>
    </row>
    <row r="113" spans="1:23" s="33" customFormat="1" ht="85.5">
      <c r="A113" s="90">
        <f t="shared" si="1"/>
        <v>108</v>
      </c>
      <c r="B113" s="2" t="s">
        <v>259</v>
      </c>
      <c r="C113" s="2" t="s">
        <v>629</v>
      </c>
      <c r="D113" s="2" t="s">
        <v>1721</v>
      </c>
      <c r="E113" s="2"/>
      <c r="F113" s="2" t="s">
        <v>156</v>
      </c>
      <c r="G113" s="2" t="s">
        <v>157</v>
      </c>
      <c r="H113" s="2" t="s">
        <v>168</v>
      </c>
      <c r="I113" s="2" t="s">
        <v>235</v>
      </c>
      <c r="J113" s="2" t="s">
        <v>85</v>
      </c>
      <c r="K113" s="2"/>
      <c r="L113" s="101">
        <v>45916</v>
      </c>
      <c r="M113" s="2" t="s">
        <v>1698</v>
      </c>
      <c r="N113" s="2" t="s">
        <v>1629</v>
      </c>
      <c r="O113" s="101"/>
      <c r="P113" s="2"/>
      <c r="Q113" s="2"/>
      <c r="R113" s="2"/>
      <c r="S113" s="2"/>
      <c r="T113" s="2"/>
      <c r="U113" s="92"/>
      <c r="V113"/>
      <c r="W113"/>
    </row>
    <row r="114" spans="1:23" s="33" customFormat="1" ht="128.25">
      <c r="A114" s="90">
        <f t="shared" si="1"/>
        <v>109</v>
      </c>
      <c r="B114" s="2" t="s">
        <v>259</v>
      </c>
      <c r="C114" s="2" t="s">
        <v>629</v>
      </c>
      <c r="D114" s="2" t="s">
        <v>1721</v>
      </c>
      <c r="E114" s="2"/>
      <c r="F114" s="2" t="s">
        <v>156</v>
      </c>
      <c r="G114" s="2" t="s">
        <v>157</v>
      </c>
      <c r="H114" s="2" t="s">
        <v>168</v>
      </c>
      <c r="I114" s="2" t="s">
        <v>235</v>
      </c>
      <c r="J114" s="2" t="s">
        <v>88</v>
      </c>
      <c r="K114" s="2"/>
      <c r="L114" s="101">
        <v>45916</v>
      </c>
      <c r="M114" s="2" t="s">
        <v>1698</v>
      </c>
      <c r="N114" s="2" t="s">
        <v>1629</v>
      </c>
      <c r="O114" s="101"/>
      <c r="P114" s="2"/>
      <c r="Q114" s="2"/>
      <c r="R114" s="2"/>
      <c r="S114" s="2"/>
      <c r="T114" s="2"/>
      <c r="U114" s="92"/>
      <c r="V114"/>
      <c r="W114"/>
    </row>
    <row r="115" spans="1:23" s="33" customFormat="1" ht="99.75">
      <c r="A115" s="90">
        <f t="shared" si="1"/>
        <v>110</v>
      </c>
      <c r="B115" s="2" t="s">
        <v>259</v>
      </c>
      <c r="C115" s="2" t="s">
        <v>629</v>
      </c>
      <c r="D115" s="2" t="s">
        <v>1721</v>
      </c>
      <c r="E115" s="2"/>
      <c r="F115" s="2" t="s">
        <v>156</v>
      </c>
      <c r="G115" s="2" t="s">
        <v>157</v>
      </c>
      <c r="H115" s="2" t="s">
        <v>168</v>
      </c>
      <c r="I115" s="2" t="s">
        <v>235</v>
      </c>
      <c r="J115" s="2" t="s">
        <v>89</v>
      </c>
      <c r="K115" s="2"/>
      <c r="L115" s="101">
        <v>45916</v>
      </c>
      <c r="M115" s="2" t="s">
        <v>1698</v>
      </c>
      <c r="N115" s="2" t="s">
        <v>1629</v>
      </c>
      <c r="O115" s="101"/>
      <c r="P115" s="2"/>
      <c r="Q115" s="2"/>
      <c r="R115" s="2"/>
      <c r="S115" s="2"/>
      <c r="T115" s="2"/>
      <c r="U115" s="92"/>
      <c r="V115"/>
      <c r="W115"/>
    </row>
    <row r="116" spans="1:23" s="33" customFormat="1" ht="85.5">
      <c r="A116" s="90">
        <f t="shared" si="1"/>
        <v>111</v>
      </c>
      <c r="B116" s="2" t="s">
        <v>259</v>
      </c>
      <c r="C116" s="2" t="s">
        <v>629</v>
      </c>
      <c r="D116" s="2" t="s">
        <v>1721</v>
      </c>
      <c r="E116" s="2"/>
      <c r="F116" s="2" t="s">
        <v>156</v>
      </c>
      <c r="G116" s="2" t="s">
        <v>157</v>
      </c>
      <c r="H116" s="2" t="s">
        <v>168</v>
      </c>
      <c r="I116" s="2" t="s">
        <v>235</v>
      </c>
      <c r="J116" s="2" t="s">
        <v>93</v>
      </c>
      <c r="K116" s="2"/>
      <c r="L116" s="101">
        <v>45916</v>
      </c>
      <c r="M116" s="2" t="s">
        <v>1698</v>
      </c>
      <c r="N116" s="2" t="s">
        <v>1629</v>
      </c>
      <c r="O116" s="101"/>
      <c r="P116" s="2"/>
      <c r="Q116" s="2"/>
      <c r="R116" s="2"/>
      <c r="S116" s="2"/>
      <c r="T116" s="2"/>
      <c r="U116" s="92"/>
      <c r="V116"/>
      <c r="W116"/>
    </row>
    <row r="117" spans="1:23" s="33" customFormat="1" ht="114">
      <c r="A117" s="90">
        <f t="shared" si="1"/>
        <v>112</v>
      </c>
      <c r="B117" s="2" t="s">
        <v>259</v>
      </c>
      <c r="C117" s="2" t="s">
        <v>629</v>
      </c>
      <c r="D117" s="2" t="s">
        <v>1721</v>
      </c>
      <c r="E117" s="2"/>
      <c r="F117" s="2" t="s">
        <v>156</v>
      </c>
      <c r="G117" s="2" t="s">
        <v>157</v>
      </c>
      <c r="H117" s="2" t="s">
        <v>168</v>
      </c>
      <c r="I117" s="2" t="s">
        <v>235</v>
      </c>
      <c r="J117" s="2" t="s">
        <v>1700</v>
      </c>
      <c r="K117" s="2"/>
      <c r="L117" s="101">
        <v>45916</v>
      </c>
      <c r="M117" s="2" t="s">
        <v>1698</v>
      </c>
      <c r="N117" s="2" t="s">
        <v>1629</v>
      </c>
      <c r="O117" s="101"/>
      <c r="P117" s="2"/>
      <c r="Q117" s="2"/>
      <c r="R117" s="2"/>
      <c r="S117" s="2"/>
      <c r="T117" s="2"/>
      <c r="U117" s="92"/>
      <c r="V117"/>
      <c r="W117"/>
    </row>
    <row r="118" spans="1:23" s="33" customFormat="1" ht="85.5">
      <c r="A118" s="90">
        <f t="shared" si="1"/>
        <v>113</v>
      </c>
      <c r="B118" s="2" t="s">
        <v>259</v>
      </c>
      <c r="C118" s="2" t="s">
        <v>629</v>
      </c>
      <c r="D118" s="2" t="s">
        <v>1722</v>
      </c>
      <c r="E118" s="2"/>
      <c r="F118" s="2" t="s">
        <v>156</v>
      </c>
      <c r="G118" s="2" t="s">
        <v>157</v>
      </c>
      <c r="H118" s="2" t="s">
        <v>168</v>
      </c>
      <c r="I118" s="2" t="s">
        <v>235</v>
      </c>
      <c r="J118" s="2" t="s">
        <v>85</v>
      </c>
      <c r="K118" s="2"/>
      <c r="L118" s="101">
        <v>45918</v>
      </c>
      <c r="M118" s="2" t="s">
        <v>1698</v>
      </c>
      <c r="N118" s="2" t="s">
        <v>1629</v>
      </c>
      <c r="O118" s="101"/>
      <c r="P118" s="2"/>
      <c r="Q118" s="2"/>
      <c r="R118" s="2"/>
      <c r="S118" s="2"/>
      <c r="T118" s="2"/>
      <c r="U118" s="92"/>
      <c r="V118"/>
      <c r="W118"/>
    </row>
    <row r="119" spans="1:23" s="33" customFormat="1" ht="128.25">
      <c r="A119" s="90">
        <f t="shared" si="1"/>
        <v>114</v>
      </c>
      <c r="B119" s="2" t="s">
        <v>259</v>
      </c>
      <c r="C119" s="2" t="s">
        <v>629</v>
      </c>
      <c r="D119" s="2" t="s">
        <v>1722</v>
      </c>
      <c r="E119" s="2"/>
      <c r="F119" s="2" t="s">
        <v>156</v>
      </c>
      <c r="G119" s="2" t="s">
        <v>157</v>
      </c>
      <c r="H119" s="2" t="s">
        <v>168</v>
      </c>
      <c r="I119" s="2" t="s">
        <v>235</v>
      </c>
      <c r="J119" s="2" t="s">
        <v>88</v>
      </c>
      <c r="K119" s="2"/>
      <c r="L119" s="101">
        <v>45918</v>
      </c>
      <c r="M119" s="2" t="s">
        <v>1698</v>
      </c>
      <c r="N119" s="2" t="s">
        <v>1629</v>
      </c>
      <c r="O119" s="101"/>
      <c r="P119" s="2"/>
      <c r="Q119" s="2"/>
      <c r="R119" s="2"/>
      <c r="S119" s="2"/>
      <c r="T119" s="2"/>
      <c r="U119" s="92"/>
      <c r="V119"/>
      <c r="W119"/>
    </row>
    <row r="120" spans="1:23" s="33" customFormat="1" ht="99.75">
      <c r="A120" s="90">
        <f t="shared" si="1"/>
        <v>115</v>
      </c>
      <c r="B120" s="2" t="s">
        <v>259</v>
      </c>
      <c r="C120" s="2" t="s">
        <v>629</v>
      </c>
      <c r="D120" s="2" t="s">
        <v>1722</v>
      </c>
      <c r="E120" s="2"/>
      <c r="F120" s="2" t="s">
        <v>156</v>
      </c>
      <c r="G120" s="2" t="s">
        <v>157</v>
      </c>
      <c r="H120" s="2" t="s">
        <v>168</v>
      </c>
      <c r="I120" s="2" t="s">
        <v>235</v>
      </c>
      <c r="J120" s="2" t="s">
        <v>89</v>
      </c>
      <c r="K120" s="2"/>
      <c r="L120" s="101">
        <v>45918</v>
      </c>
      <c r="M120" s="2" t="s">
        <v>1698</v>
      </c>
      <c r="N120" s="2" t="s">
        <v>1629</v>
      </c>
      <c r="O120" s="101"/>
      <c r="P120" s="2"/>
      <c r="Q120" s="2"/>
      <c r="R120" s="2"/>
      <c r="S120" s="2"/>
      <c r="T120" s="2"/>
      <c r="U120" s="92"/>
      <c r="V120"/>
      <c r="W120"/>
    </row>
    <row r="121" spans="1:23" s="33" customFormat="1" ht="85.5">
      <c r="A121" s="90">
        <f t="shared" si="1"/>
        <v>116</v>
      </c>
      <c r="B121" s="2" t="s">
        <v>259</v>
      </c>
      <c r="C121" s="2" t="s">
        <v>629</v>
      </c>
      <c r="D121" s="2" t="s">
        <v>1722</v>
      </c>
      <c r="E121" s="2"/>
      <c r="F121" s="2" t="s">
        <v>156</v>
      </c>
      <c r="G121" s="2" t="s">
        <v>157</v>
      </c>
      <c r="H121" s="2" t="s">
        <v>168</v>
      </c>
      <c r="I121" s="2" t="s">
        <v>235</v>
      </c>
      <c r="J121" s="2" t="s">
        <v>93</v>
      </c>
      <c r="K121" s="2"/>
      <c r="L121" s="101">
        <v>45918</v>
      </c>
      <c r="M121" s="2" t="s">
        <v>1698</v>
      </c>
      <c r="N121" s="2" t="s">
        <v>1629</v>
      </c>
      <c r="O121" s="101"/>
      <c r="P121" s="2"/>
      <c r="Q121" s="2"/>
      <c r="R121" s="2"/>
      <c r="S121" s="2"/>
      <c r="T121" s="2"/>
      <c r="U121" s="92"/>
      <c r="V121"/>
      <c r="W121"/>
    </row>
    <row r="122" spans="1:23" s="33" customFormat="1" ht="114">
      <c r="A122" s="90">
        <f t="shared" si="1"/>
        <v>117</v>
      </c>
      <c r="B122" s="2" t="s">
        <v>259</v>
      </c>
      <c r="C122" s="2" t="s">
        <v>629</v>
      </c>
      <c r="D122" s="2" t="s">
        <v>1722</v>
      </c>
      <c r="E122" s="2"/>
      <c r="F122" s="2" t="s">
        <v>156</v>
      </c>
      <c r="G122" s="2" t="s">
        <v>157</v>
      </c>
      <c r="H122" s="2" t="s">
        <v>168</v>
      </c>
      <c r="I122" s="2" t="s">
        <v>235</v>
      </c>
      <c r="J122" s="2" t="s">
        <v>1700</v>
      </c>
      <c r="K122" s="2"/>
      <c r="L122" s="101">
        <v>45918</v>
      </c>
      <c r="M122" s="2" t="s">
        <v>1698</v>
      </c>
      <c r="N122" s="2" t="s">
        <v>1629</v>
      </c>
      <c r="O122" s="101"/>
      <c r="P122" s="2"/>
      <c r="Q122" s="2"/>
      <c r="R122" s="2"/>
      <c r="S122" s="2"/>
      <c r="T122" s="2"/>
      <c r="U122" s="92"/>
      <c r="V122"/>
      <c r="W122"/>
    </row>
    <row r="123" spans="1:23" s="33" customFormat="1" ht="85.5">
      <c r="A123" s="90">
        <f t="shared" si="1"/>
        <v>118</v>
      </c>
      <c r="B123" s="2" t="s">
        <v>259</v>
      </c>
      <c r="C123" s="2" t="s">
        <v>629</v>
      </c>
      <c r="D123" s="2" t="s">
        <v>1723</v>
      </c>
      <c r="E123" s="2"/>
      <c r="F123" s="2" t="s">
        <v>156</v>
      </c>
      <c r="G123" s="2" t="s">
        <v>157</v>
      </c>
      <c r="H123" s="2" t="s">
        <v>168</v>
      </c>
      <c r="I123" s="2" t="s">
        <v>235</v>
      </c>
      <c r="J123" s="2" t="s">
        <v>85</v>
      </c>
      <c r="K123" s="2"/>
      <c r="L123" s="101">
        <v>45923</v>
      </c>
      <c r="M123" s="2" t="s">
        <v>1698</v>
      </c>
      <c r="N123" s="2" t="s">
        <v>1629</v>
      </c>
      <c r="O123" s="101"/>
      <c r="P123" s="2"/>
      <c r="Q123" s="2"/>
      <c r="R123" s="2"/>
      <c r="S123" s="2"/>
      <c r="T123" s="2"/>
      <c r="U123" s="92"/>
      <c r="V123"/>
      <c r="W123"/>
    </row>
    <row r="124" spans="1:23" s="33" customFormat="1" ht="128.25">
      <c r="A124" s="90">
        <f t="shared" si="1"/>
        <v>119</v>
      </c>
      <c r="B124" s="2" t="s">
        <v>259</v>
      </c>
      <c r="C124" s="2" t="s">
        <v>629</v>
      </c>
      <c r="D124" s="2" t="s">
        <v>1723</v>
      </c>
      <c r="E124" s="2"/>
      <c r="F124" s="2" t="s">
        <v>156</v>
      </c>
      <c r="G124" s="2" t="s">
        <v>157</v>
      </c>
      <c r="H124" s="2" t="s">
        <v>168</v>
      </c>
      <c r="I124" s="2" t="s">
        <v>235</v>
      </c>
      <c r="J124" s="2" t="s">
        <v>88</v>
      </c>
      <c r="K124" s="2"/>
      <c r="L124" s="101">
        <v>45923</v>
      </c>
      <c r="M124" s="2" t="s">
        <v>1698</v>
      </c>
      <c r="N124" s="2" t="s">
        <v>1629</v>
      </c>
      <c r="O124" s="101"/>
      <c r="P124" s="2"/>
      <c r="Q124" s="2"/>
      <c r="R124" s="2"/>
      <c r="S124" s="2"/>
      <c r="T124" s="2"/>
      <c r="U124" s="92"/>
      <c r="V124"/>
      <c r="W124"/>
    </row>
    <row r="125" spans="1:23" s="33" customFormat="1" ht="99.75">
      <c r="A125" s="90">
        <f t="shared" si="1"/>
        <v>120</v>
      </c>
      <c r="B125" s="2" t="s">
        <v>259</v>
      </c>
      <c r="C125" s="2" t="s">
        <v>629</v>
      </c>
      <c r="D125" s="2" t="s">
        <v>1723</v>
      </c>
      <c r="E125" s="2"/>
      <c r="F125" s="2" t="s">
        <v>156</v>
      </c>
      <c r="G125" s="2" t="s">
        <v>157</v>
      </c>
      <c r="H125" s="2" t="s">
        <v>168</v>
      </c>
      <c r="I125" s="2" t="s">
        <v>235</v>
      </c>
      <c r="J125" s="2" t="s">
        <v>89</v>
      </c>
      <c r="K125" s="2"/>
      <c r="L125" s="101">
        <v>45923</v>
      </c>
      <c r="M125" s="2" t="s">
        <v>1698</v>
      </c>
      <c r="N125" s="2" t="s">
        <v>1629</v>
      </c>
      <c r="O125" s="101"/>
      <c r="P125" s="2"/>
      <c r="Q125" s="2"/>
      <c r="R125" s="2"/>
      <c r="S125" s="2"/>
      <c r="T125" s="2"/>
      <c r="U125" s="92"/>
      <c r="V125"/>
      <c r="W125"/>
    </row>
    <row r="126" spans="1:23" s="33" customFormat="1" ht="85.5">
      <c r="A126" s="90">
        <f t="shared" si="1"/>
        <v>121</v>
      </c>
      <c r="B126" s="2" t="s">
        <v>259</v>
      </c>
      <c r="C126" s="2" t="s">
        <v>629</v>
      </c>
      <c r="D126" s="2" t="s">
        <v>1723</v>
      </c>
      <c r="E126" s="2"/>
      <c r="F126" s="2" t="s">
        <v>156</v>
      </c>
      <c r="G126" s="2" t="s">
        <v>157</v>
      </c>
      <c r="H126" s="2" t="s">
        <v>168</v>
      </c>
      <c r="I126" s="2" t="s">
        <v>235</v>
      </c>
      <c r="J126" s="2" t="s">
        <v>93</v>
      </c>
      <c r="K126" s="2"/>
      <c r="L126" s="101">
        <v>45923</v>
      </c>
      <c r="M126" s="2" t="s">
        <v>1698</v>
      </c>
      <c r="N126" s="2" t="s">
        <v>1629</v>
      </c>
      <c r="O126" s="101"/>
      <c r="P126" s="2"/>
      <c r="Q126" s="2"/>
      <c r="R126" s="2"/>
      <c r="S126" s="2"/>
      <c r="T126" s="2"/>
      <c r="U126" s="92"/>
      <c r="V126"/>
      <c r="W126"/>
    </row>
    <row r="127" spans="1:23" s="33" customFormat="1" ht="114">
      <c r="A127" s="90">
        <f t="shared" si="1"/>
        <v>122</v>
      </c>
      <c r="B127" s="2" t="s">
        <v>259</v>
      </c>
      <c r="C127" s="2" t="s">
        <v>629</v>
      </c>
      <c r="D127" s="2" t="s">
        <v>1723</v>
      </c>
      <c r="E127" s="2"/>
      <c r="F127" s="2" t="s">
        <v>156</v>
      </c>
      <c r="G127" s="2" t="s">
        <v>157</v>
      </c>
      <c r="H127" s="2" t="s">
        <v>168</v>
      </c>
      <c r="I127" s="2" t="s">
        <v>235</v>
      </c>
      <c r="J127" s="2" t="s">
        <v>1700</v>
      </c>
      <c r="K127" s="2"/>
      <c r="L127" s="101">
        <v>45923</v>
      </c>
      <c r="M127" s="2" t="s">
        <v>1698</v>
      </c>
      <c r="N127" s="2" t="s">
        <v>1629</v>
      </c>
      <c r="O127" s="101"/>
      <c r="P127" s="2"/>
      <c r="Q127" s="2"/>
      <c r="R127" s="2"/>
      <c r="S127" s="2"/>
      <c r="T127" s="2"/>
      <c r="U127" s="92"/>
      <c r="V127"/>
      <c r="W127"/>
    </row>
    <row r="128" spans="1:23" s="33" customFormat="1" ht="85.5">
      <c r="A128" s="90">
        <f t="shared" si="1"/>
        <v>123</v>
      </c>
      <c r="B128" s="2" t="s">
        <v>259</v>
      </c>
      <c r="C128" s="2" t="s">
        <v>629</v>
      </c>
      <c r="D128" s="2" t="s">
        <v>1727</v>
      </c>
      <c r="E128" s="2" t="s">
        <v>1727</v>
      </c>
      <c r="F128" s="2" t="s">
        <v>156</v>
      </c>
      <c r="G128" s="2" t="s">
        <v>178</v>
      </c>
      <c r="H128" s="2" t="s">
        <v>187</v>
      </c>
      <c r="I128" s="2" t="s">
        <v>235</v>
      </c>
      <c r="J128" s="2" t="s">
        <v>85</v>
      </c>
      <c r="K128" s="2"/>
      <c r="L128" s="101">
        <v>45819</v>
      </c>
      <c r="M128" s="2" t="s">
        <v>1728</v>
      </c>
      <c r="N128" s="2" t="s">
        <v>1730</v>
      </c>
      <c r="O128" s="101"/>
      <c r="P128" s="2"/>
      <c r="Q128" s="2"/>
      <c r="R128" s="2"/>
      <c r="S128" s="2"/>
      <c r="T128" s="2"/>
      <c r="U128" s="107" t="s">
        <v>2419</v>
      </c>
      <c r="V128"/>
      <c r="W128"/>
    </row>
    <row r="129" spans="1:23" s="33" customFormat="1" ht="85.5">
      <c r="A129" s="90">
        <f t="shared" si="1"/>
        <v>124</v>
      </c>
      <c r="B129" s="2" t="s">
        <v>259</v>
      </c>
      <c r="C129" s="2" t="s">
        <v>629</v>
      </c>
      <c r="D129" s="2" t="s">
        <v>1765</v>
      </c>
      <c r="E129" s="2" t="s">
        <v>1765</v>
      </c>
      <c r="F129" s="2" t="s">
        <v>156</v>
      </c>
      <c r="G129" s="2" t="s">
        <v>178</v>
      </c>
      <c r="H129" s="2" t="s">
        <v>187</v>
      </c>
      <c r="I129" s="2" t="s">
        <v>235</v>
      </c>
      <c r="J129" s="2" t="s">
        <v>85</v>
      </c>
      <c r="K129" s="2"/>
      <c r="L129" s="101">
        <v>45868</v>
      </c>
      <c r="M129" s="2" t="s">
        <v>1728</v>
      </c>
      <c r="N129" s="2" t="s">
        <v>1730</v>
      </c>
      <c r="O129" s="101"/>
      <c r="P129" s="2"/>
      <c r="Q129" s="2"/>
      <c r="R129" s="2"/>
      <c r="S129" s="2"/>
      <c r="T129" s="2"/>
      <c r="U129" s="92"/>
      <c r="V129"/>
      <c r="W129"/>
    </row>
    <row r="130" spans="1:23" s="33" customFormat="1" ht="85.5">
      <c r="A130" s="90">
        <f t="shared" si="1"/>
        <v>125</v>
      </c>
      <c r="B130" s="2" t="s">
        <v>259</v>
      </c>
      <c r="C130" s="2" t="s">
        <v>629</v>
      </c>
      <c r="D130" s="2" t="s">
        <v>1766</v>
      </c>
      <c r="E130" s="2" t="s">
        <v>1766</v>
      </c>
      <c r="F130" s="2" t="s">
        <v>156</v>
      </c>
      <c r="G130" s="2" t="s">
        <v>178</v>
      </c>
      <c r="H130" s="2" t="s">
        <v>187</v>
      </c>
      <c r="I130" s="2" t="s">
        <v>235</v>
      </c>
      <c r="J130" s="2" t="s">
        <v>85</v>
      </c>
      <c r="K130" s="2"/>
      <c r="L130" s="101">
        <v>45883</v>
      </c>
      <c r="M130" s="2" t="s">
        <v>1728</v>
      </c>
      <c r="N130" s="2" t="s">
        <v>1730</v>
      </c>
      <c r="O130" s="101"/>
      <c r="P130" s="2"/>
      <c r="Q130" s="2"/>
      <c r="R130" s="2"/>
      <c r="S130" s="2"/>
      <c r="T130" s="2"/>
      <c r="U130" s="92"/>
      <c r="V130"/>
      <c r="W130"/>
    </row>
    <row r="131" spans="1:23" s="33" customFormat="1" ht="156.75">
      <c r="A131" s="90">
        <f t="shared" si="1"/>
        <v>126</v>
      </c>
      <c r="B131" s="2" t="s">
        <v>259</v>
      </c>
      <c r="C131" s="2" t="s">
        <v>629</v>
      </c>
      <c r="D131" s="2" t="s">
        <v>1736</v>
      </c>
      <c r="E131" s="2" t="s">
        <v>1736</v>
      </c>
      <c r="F131" s="2" t="s">
        <v>175</v>
      </c>
      <c r="G131" s="2" t="s">
        <v>178</v>
      </c>
      <c r="H131" s="2" t="s">
        <v>187</v>
      </c>
      <c r="I131" s="2" t="s">
        <v>235</v>
      </c>
      <c r="J131" s="2" t="s">
        <v>85</v>
      </c>
      <c r="K131" s="2"/>
      <c r="L131" s="101">
        <v>45749</v>
      </c>
      <c r="M131" s="2" t="s">
        <v>1728</v>
      </c>
      <c r="N131" s="2" t="s">
        <v>1730</v>
      </c>
      <c r="O131" s="108">
        <v>45749</v>
      </c>
      <c r="P131" s="106" t="s">
        <v>199</v>
      </c>
      <c r="Q131" s="106" t="s">
        <v>2435</v>
      </c>
      <c r="R131" s="106" t="s">
        <v>2609</v>
      </c>
      <c r="S131" s="106" t="s">
        <v>2610</v>
      </c>
      <c r="T131" s="106" t="s">
        <v>2490</v>
      </c>
      <c r="U131" s="107" t="s">
        <v>2439</v>
      </c>
      <c r="V131"/>
      <c r="W131"/>
    </row>
    <row r="132" spans="1:23" s="33" customFormat="1" ht="85.5">
      <c r="A132" s="90">
        <f t="shared" si="1"/>
        <v>127</v>
      </c>
      <c r="B132" s="2" t="s">
        <v>259</v>
      </c>
      <c r="C132" s="2" t="s">
        <v>629</v>
      </c>
      <c r="D132" s="2" t="s">
        <v>1767</v>
      </c>
      <c r="E132" s="2" t="s">
        <v>1767</v>
      </c>
      <c r="F132" s="2" t="s">
        <v>175</v>
      </c>
      <c r="G132" s="2" t="s">
        <v>178</v>
      </c>
      <c r="H132" s="2" t="s">
        <v>187</v>
      </c>
      <c r="I132" s="2" t="s">
        <v>235</v>
      </c>
      <c r="J132" s="2" t="s">
        <v>85</v>
      </c>
      <c r="K132" s="2"/>
      <c r="L132" s="101">
        <v>45917</v>
      </c>
      <c r="M132" s="2" t="s">
        <v>1728</v>
      </c>
      <c r="N132" s="2" t="s">
        <v>1730</v>
      </c>
      <c r="O132" s="101"/>
      <c r="P132" s="2"/>
      <c r="Q132" s="2"/>
      <c r="R132" s="2"/>
      <c r="S132" s="2"/>
      <c r="T132" s="2"/>
      <c r="U132" s="92"/>
      <c r="V132"/>
      <c r="W132"/>
    </row>
    <row r="133" spans="1:23" s="33" customFormat="1" ht="156.75">
      <c r="A133" s="90">
        <f t="shared" si="1"/>
        <v>128</v>
      </c>
      <c r="B133" s="2" t="s">
        <v>259</v>
      </c>
      <c r="C133" s="2" t="s">
        <v>629</v>
      </c>
      <c r="D133" s="2" t="s">
        <v>1727</v>
      </c>
      <c r="E133" s="2" t="s">
        <v>1727</v>
      </c>
      <c r="F133" s="2" t="s">
        <v>156</v>
      </c>
      <c r="G133" s="2" t="s">
        <v>178</v>
      </c>
      <c r="H133" s="2" t="s">
        <v>187</v>
      </c>
      <c r="I133" s="2" t="s">
        <v>235</v>
      </c>
      <c r="J133" s="2" t="s">
        <v>86</v>
      </c>
      <c r="K133" s="2"/>
      <c r="L133" s="101">
        <v>45819</v>
      </c>
      <c r="M133" s="2" t="s">
        <v>1728</v>
      </c>
      <c r="N133" s="2" t="s">
        <v>1730</v>
      </c>
      <c r="O133" s="101"/>
      <c r="P133" s="2"/>
      <c r="Q133" s="2"/>
      <c r="R133" s="2"/>
      <c r="S133" s="2"/>
      <c r="T133" s="2"/>
      <c r="U133" s="107" t="s">
        <v>2419</v>
      </c>
      <c r="V133"/>
      <c r="W133"/>
    </row>
    <row r="134" spans="1:23" s="33" customFormat="1" ht="156.75">
      <c r="A134" s="90">
        <f t="shared" si="1"/>
        <v>129</v>
      </c>
      <c r="B134" s="2" t="s">
        <v>259</v>
      </c>
      <c r="C134" s="2" t="s">
        <v>629</v>
      </c>
      <c r="D134" s="2" t="s">
        <v>1765</v>
      </c>
      <c r="E134" s="2" t="s">
        <v>1765</v>
      </c>
      <c r="F134" s="2" t="s">
        <v>156</v>
      </c>
      <c r="G134" s="2" t="s">
        <v>178</v>
      </c>
      <c r="H134" s="2" t="s">
        <v>187</v>
      </c>
      <c r="I134" s="2" t="s">
        <v>235</v>
      </c>
      <c r="J134" s="2" t="s">
        <v>86</v>
      </c>
      <c r="K134" s="2"/>
      <c r="L134" s="101">
        <v>45868</v>
      </c>
      <c r="M134" s="2" t="s">
        <v>1728</v>
      </c>
      <c r="N134" s="2" t="s">
        <v>1730</v>
      </c>
      <c r="O134" s="101"/>
      <c r="P134" s="2"/>
      <c r="Q134" s="2"/>
      <c r="R134" s="2"/>
      <c r="S134" s="2"/>
      <c r="T134" s="2"/>
      <c r="U134" s="92"/>
      <c r="V134"/>
      <c r="W134"/>
    </row>
    <row r="135" spans="1:23" s="33" customFormat="1" ht="156.75">
      <c r="A135" s="90">
        <f t="shared" si="1"/>
        <v>130</v>
      </c>
      <c r="B135" s="2" t="s">
        <v>259</v>
      </c>
      <c r="C135" s="2" t="s">
        <v>629</v>
      </c>
      <c r="D135" s="2" t="s">
        <v>1766</v>
      </c>
      <c r="E135" s="2" t="s">
        <v>1766</v>
      </c>
      <c r="F135" s="2" t="s">
        <v>156</v>
      </c>
      <c r="G135" s="2" t="s">
        <v>178</v>
      </c>
      <c r="H135" s="2" t="s">
        <v>187</v>
      </c>
      <c r="I135" s="2" t="s">
        <v>235</v>
      </c>
      <c r="J135" s="2" t="s">
        <v>86</v>
      </c>
      <c r="K135" s="2"/>
      <c r="L135" s="101">
        <v>45883</v>
      </c>
      <c r="M135" s="2" t="s">
        <v>1728</v>
      </c>
      <c r="N135" s="2" t="s">
        <v>1730</v>
      </c>
      <c r="O135" s="101"/>
      <c r="P135" s="2"/>
      <c r="Q135" s="2"/>
      <c r="R135" s="2"/>
      <c r="S135" s="2"/>
      <c r="T135" s="2"/>
      <c r="U135" s="92"/>
      <c r="V135"/>
      <c r="W135"/>
    </row>
    <row r="136" spans="1:23" s="33" customFormat="1" ht="156.75">
      <c r="A136" s="90">
        <f t="shared" ref="A136:A199" si="2">+A135+1</f>
        <v>131</v>
      </c>
      <c r="B136" s="2" t="s">
        <v>259</v>
      </c>
      <c r="C136" s="2" t="s">
        <v>629</v>
      </c>
      <c r="D136" s="2" t="s">
        <v>1736</v>
      </c>
      <c r="E136" s="2" t="s">
        <v>1736</v>
      </c>
      <c r="F136" s="2" t="s">
        <v>175</v>
      </c>
      <c r="G136" s="2" t="s">
        <v>178</v>
      </c>
      <c r="H136" s="2" t="s">
        <v>187</v>
      </c>
      <c r="I136" s="2" t="s">
        <v>235</v>
      </c>
      <c r="J136" s="2" t="s">
        <v>86</v>
      </c>
      <c r="K136" s="2"/>
      <c r="L136" s="101">
        <v>45749</v>
      </c>
      <c r="M136" s="2" t="s">
        <v>1728</v>
      </c>
      <c r="N136" s="2" t="s">
        <v>1730</v>
      </c>
      <c r="O136" s="108">
        <v>45749</v>
      </c>
      <c r="P136" s="106" t="s">
        <v>199</v>
      </c>
      <c r="Q136" s="106" t="s">
        <v>2435</v>
      </c>
      <c r="R136" s="106" t="s">
        <v>2609</v>
      </c>
      <c r="S136" s="106" t="s">
        <v>2611</v>
      </c>
      <c r="T136" s="106" t="s">
        <v>2490</v>
      </c>
      <c r="U136" s="107" t="s">
        <v>2439</v>
      </c>
      <c r="V136"/>
      <c r="W136"/>
    </row>
    <row r="137" spans="1:23" s="33" customFormat="1" ht="156.75">
      <c r="A137" s="90">
        <f t="shared" si="2"/>
        <v>132</v>
      </c>
      <c r="B137" s="2" t="s">
        <v>259</v>
      </c>
      <c r="C137" s="2" t="s">
        <v>629</v>
      </c>
      <c r="D137" s="2" t="s">
        <v>1767</v>
      </c>
      <c r="E137" s="2" t="s">
        <v>1767</v>
      </c>
      <c r="F137" s="2" t="s">
        <v>175</v>
      </c>
      <c r="G137" s="2" t="s">
        <v>178</v>
      </c>
      <c r="H137" s="2" t="s">
        <v>187</v>
      </c>
      <c r="I137" s="2" t="s">
        <v>235</v>
      </c>
      <c r="J137" s="2" t="s">
        <v>86</v>
      </c>
      <c r="K137" s="2"/>
      <c r="L137" s="101">
        <v>45917</v>
      </c>
      <c r="M137" s="2" t="s">
        <v>1728</v>
      </c>
      <c r="N137" s="2" t="s">
        <v>1730</v>
      </c>
      <c r="O137" s="101"/>
      <c r="P137" s="2"/>
      <c r="Q137" s="2"/>
      <c r="R137" s="2"/>
      <c r="S137" s="2"/>
      <c r="T137" s="2"/>
      <c r="U137" s="92"/>
      <c r="V137"/>
      <c r="W137"/>
    </row>
    <row r="138" spans="1:23" s="33" customFormat="1" ht="85.5">
      <c r="A138" s="90">
        <f t="shared" si="2"/>
        <v>133</v>
      </c>
      <c r="B138" s="2" t="s">
        <v>259</v>
      </c>
      <c r="C138" s="2" t="s">
        <v>629</v>
      </c>
      <c r="D138" s="2" t="s">
        <v>1727</v>
      </c>
      <c r="E138" s="2" t="s">
        <v>1727</v>
      </c>
      <c r="F138" s="2" t="s">
        <v>156</v>
      </c>
      <c r="G138" s="2" t="s">
        <v>178</v>
      </c>
      <c r="H138" s="2" t="s">
        <v>187</v>
      </c>
      <c r="I138" s="2" t="s">
        <v>245</v>
      </c>
      <c r="J138" s="2" t="s">
        <v>93</v>
      </c>
      <c r="K138" s="2"/>
      <c r="L138" s="101">
        <v>45819</v>
      </c>
      <c r="M138" s="2" t="s">
        <v>1728</v>
      </c>
      <c r="N138" s="2" t="s">
        <v>1730</v>
      </c>
      <c r="O138" s="101"/>
      <c r="P138" s="2"/>
      <c r="Q138" s="2"/>
      <c r="R138" s="2"/>
      <c r="S138" s="2"/>
      <c r="T138" s="2"/>
      <c r="U138" s="107" t="s">
        <v>2419</v>
      </c>
      <c r="V138"/>
      <c r="W138"/>
    </row>
    <row r="139" spans="1:23" s="33" customFormat="1" ht="85.5">
      <c r="A139" s="90">
        <f t="shared" si="2"/>
        <v>134</v>
      </c>
      <c r="B139" s="2" t="s">
        <v>259</v>
      </c>
      <c r="C139" s="2" t="s">
        <v>629</v>
      </c>
      <c r="D139" s="2" t="s">
        <v>1765</v>
      </c>
      <c r="E139" s="2" t="s">
        <v>1765</v>
      </c>
      <c r="F139" s="2" t="s">
        <v>156</v>
      </c>
      <c r="G139" s="2" t="s">
        <v>178</v>
      </c>
      <c r="H139" s="2" t="s">
        <v>187</v>
      </c>
      <c r="I139" s="2" t="s">
        <v>245</v>
      </c>
      <c r="J139" s="2" t="s">
        <v>93</v>
      </c>
      <c r="K139" s="2"/>
      <c r="L139" s="101">
        <v>45868</v>
      </c>
      <c r="M139" s="2" t="s">
        <v>1728</v>
      </c>
      <c r="N139" s="2" t="s">
        <v>1730</v>
      </c>
      <c r="O139" s="101"/>
      <c r="P139" s="2"/>
      <c r="Q139" s="2"/>
      <c r="R139" s="2"/>
      <c r="S139" s="2"/>
      <c r="T139" s="2"/>
      <c r="U139" s="92"/>
      <c r="V139"/>
      <c r="W139"/>
    </row>
    <row r="140" spans="1:23" s="33" customFormat="1" ht="85.5">
      <c r="A140" s="90">
        <f t="shared" si="2"/>
        <v>135</v>
      </c>
      <c r="B140" s="2" t="s">
        <v>259</v>
      </c>
      <c r="C140" s="2" t="s">
        <v>629</v>
      </c>
      <c r="D140" s="2" t="s">
        <v>1766</v>
      </c>
      <c r="E140" s="2" t="s">
        <v>1766</v>
      </c>
      <c r="F140" s="2" t="s">
        <v>156</v>
      </c>
      <c r="G140" s="2" t="s">
        <v>178</v>
      </c>
      <c r="H140" s="2" t="s">
        <v>187</v>
      </c>
      <c r="I140" s="2" t="s">
        <v>245</v>
      </c>
      <c r="J140" s="2" t="s">
        <v>93</v>
      </c>
      <c r="K140" s="2"/>
      <c r="L140" s="101">
        <v>45883</v>
      </c>
      <c r="M140" s="2" t="s">
        <v>1728</v>
      </c>
      <c r="N140" s="2" t="s">
        <v>1730</v>
      </c>
      <c r="O140" s="101"/>
      <c r="P140" s="2"/>
      <c r="Q140" s="2"/>
      <c r="R140" s="2"/>
      <c r="S140" s="2"/>
      <c r="T140" s="2"/>
      <c r="U140" s="92"/>
      <c r="V140"/>
      <c r="W140"/>
    </row>
    <row r="141" spans="1:23" s="33" customFormat="1" ht="156.75">
      <c r="A141" s="90">
        <f t="shared" si="2"/>
        <v>136</v>
      </c>
      <c r="B141" s="2" t="s">
        <v>259</v>
      </c>
      <c r="C141" s="2" t="s">
        <v>629</v>
      </c>
      <c r="D141" s="2" t="s">
        <v>1736</v>
      </c>
      <c r="E141" s="2" t="s">
        <v>1736</v>
      </c>
      <c r="F141" s="2" t="s">
        <v>175</v>
      </c>
      <c r="G141" s="2" t="s">
        <v>178</v>
      </c>
      <c r="H141" s="2" t="s">
        <v>187</v>
      </c>
      <c r="I141" s="2" t="s">
        <v>245</v>
      </c>
      <c r="J141" s="2" t="s">
        <v>93</v>
      </c>
      <c r="K141" s="2"/>
      <c r="L141" s="101">
        <v>45749</v>
      </c>
      <c r="M141" s="2" t="s">
        <v>1728</v>
      </c>
      <c r="N141" s="2" t="s">
        <v>1730</v>
      </c>
      <c r="O141" s="108">
        <v>45749</v>
      </c>
      <c r="P141" s="106" t="s">
        <v>199</v>
      </c>
      <c r="Q141" s="106" t="s">
        <v>2435</v>
      </c>
      <c r="R141" s="106" t="s">
        <v>2609</v>
      </c>
      <c r="S141" s="106" t="s">
        <v>2612</v>
      </c>
      <c r="T141" s="106" t="s">
        <v>2490</v>
      </c>
      <c r="U141" s="107" t="s">
        <v>2439</v>
      </c>
      <c r="V141"/>
      <c r="W141"/>
    </row>
    <row r="142" spans="1:23" s="33" customFormat="1" ht="85.5">
      <c r="A142" s="90">
        <f t="shared" si="2"/>
        <v>137</v>
      </c>
      <c r="B142" s="2" t="s">
        <v>259</v>
      </c>
      <c r="C142" s="2" t="s">
        <v>629</v>
      </c>
      <c r="D142" s="2" t="s">
        <v>1767</v>
      </c>
      <c r="E142" s="2" t="s">
        <v>1767</v>
      </c>
      <c r="F142" s="2" t="s">
        <v>175</v>
      </c>
      <c r="G142" s="2" t="s">
        <v>178</v>
      </c>
      <c r="H142" s="2" t="s">
        <v>187</v>
      </c>
      <c r="I142" s="2" t="s">
        <v>245</v>
      </c>
      <c r="J142" s="2" t="s">
        <v>93</v>
      </c>
      <c r="K142" s="2"/>
      <c r="L142" s="101">
        <v>45917</v>
      </c>
      <c r="M142" s="2" t="s">
        <v>1728</v>
      </c>
      <c r="N142" s="2" t="s">
        <v>1730</v>
      </c>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7 S18:S22 S48:S57 S63:S91 S97:S130 S132:S135 S137:S140 S142:S2005">
    <cfRule type="duplicateValues" dxfId="114" priority="8"/>
  </conditionalFormatting>
  <conditionalFormatting sqref="S8:S17">
    <cfRule type="duplicateValues" dxfId="113" priority="7"/>
  </conditionalFormatting>
  <conditionalFormatting sqref="S23:S47">
    <cfRule type="duplicateValues" dxfId="112" priority="6"/>
  </conditionalFormatting>
  <conditionalFormatting sqref="S58:S62">
    <cfRule type="duplicateValues" dxfId="111" priority="5"/>
  </conditionalFormatting>
  <conditionalFormatting sqref="S92:S96">
    <cfRule type="duplicateValues" dxfId="110" priority="4"/>
  </conditionalFormatting>
  <conditionalFormatting sqref="S131">
    <cfRule type="duplicateValues" dxfId="109" priority="3"/>
  </conditionalFormatting>
  <conditionalFormatting sqref="S136">
    <cfRule type="duplicateValues" dxfId="108" priority="2"/>
  </conditionalFormatting>
  <conditionalFormatting sqref="S141">
    <cfRule type="duplicateValues" dxfId="107" priority="1"/>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L6:L2005 O6:O2005" xr:uid="{00000000-0002-0000-0700-000004000000}">
      <formula1>45657</formula1>
      <formula2>46023</formula2>
    </dataValidation>
    <dataValidation type="list" allowBlank="1" showInputMessage="1" showErrorMessage="1" sqref="G6:G2005" xr:uid="{00000000-0002-0000-0700-000005000000}">
      <formula1>PRESTADOR4</formula1>
    </dataValidation>
    <dataValidation type="list" allowBlank="1" showInputMessage="1" showErrorMessage="1" sqref="I6:I2005" xr:uid="{00000000-0002-0000-0700-000006000000}">
      <formula1>INDIRECT("SubtemasCEI_"&amp;G6)</formula1>
    </dataValidation>
    <dataValidation type="list" allowBlank="1" showInputMessage="1" showErrorMessage="1" sqref="J6:J2005" xr:uid="{00000000-0002-0000-07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C000000}"/>
    <dataValidation allowBlank="1" showInputMessage="1" showErrorMessage="1" prompt="Indique el tipo de actuación que se realizó, tomando como base la siguiente lista desplegable:" sqref="P5" xr:uid="{00000000-0002-0000-0700-00000D000000}"/>
    <dataValidation allowBlank="1" showInputMessage="1" showErrorMessage="1" prompt="Indique la fecha real en que se realizó la visita o actuación." sqref="O5" xr:uid="{00000000-0002-0000-0700-00000E000000}"/>
    <dataValidation allowBlank="1" showInputMessage="1" showErrorMessage="1" prompt="Incluya el nombre del área o del proceso al que pertenecen los funcionarios encargados de realizar la actuación." sqref="N5" xr:uid="{00000000-0002-0000-0700-00000F000000}"/>
    <dataValidation allowBlank="1" showInputMessage="1" showErrorMessage="1" prompt="Incluya los nombres y apellidos de los funcionarios RESPONSABLES de realizar la actuación." sqref="M5" xr:uid="{00000000-0002-0000-0700-000010000000}"/>
    <dataValidation allowBlank="1" showInputMessage="1" showErrorMessage="1" prompt="Agregue la fecha prevista para la actuación PROGRAMADA." sqref="L5" xr:uid="{00000000-0002-0000-07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4000000}"/>
    <dataValidation allowBlank="1" showInputMessage="1" showErrorMessage="1" prompt="Seleccione la razón o el criterio por el cual fue priorizado el Establecimiento Educativo para realizar  esta intervención, según la Lista Desplegable:" sqref="H5" xr:uid="{00000000-0002-0000-07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6000000}"/>
    <dataValidation allowBlank="1" showInputMessage="1" showErrorMessage="1" prompt="Seleccione a qué sector pertenece el prestador: " sqref="F5" xr:uid="{00000000-0002-0000-0700-000017000000}"/>
    <dataValidation allowBlank="1" showInputMessage="1" showErrorMessage="1" prompt="Indique el nombre de la sede del EE en donde se ejecutará la visita y/o actuación" sqref="E5" xr:uid="{00000000-0002-0000-0700-000018000000}"/>
    <dataValidation allowBlank="1" showInputMessage="1" showErrorMessage="1" prompt="Identifique el EE priorizado para visitar o para ejecutar otro tipo de actuación según los criterios aplicados para elaborar el POAIV" sqref="D5" xr:uid="{00000000-0002-0000-0700-000019000000}"/>
    <dataValidation allowBlank="1" showInputMessage="1" showErrorMessage="1" prompt="Incluya el nombre del municipio al que pertenece el EE objeto de la actuación" sqref="C5" xr:uid="{00000000-0002-0000-0700-00001A000000}"/>
    <dataValidation allowBlank="1" showInputMessage="1" showErrorMessage="1" prompt="Incluya el nombre del Departamento al que pertenece el EE objeto de la actuación" sqref="B5" xr:uid="{00000000-0002-0000-0700-00001B000000}"/>
    <dataValidation allowBlank="1" showInputMessage="1" showErrorMessage="1" prompt="Enumere los EE que serán atendidos en el período" sqref="A5" xr:uid="{00000000-0002-0000-07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zoomScale="75" zoomScaleNormal="75" workbookViewId="0">
      <pane ySplit="5" topLeftCell="A6" activePane="bottomLeft" state="frozen"/>
      <selection pane="bottomLeft" activeCell="A6" sqref="A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6" t="e" vm="1">
        <v>#VALUE!</v>
      </c>
      <c r="B1" s="136"/>
      <c r="C1" s="136"/>
      <c r="D1" s="136"/>
      <c r="E1" s="136"/>
      <c r="F1" s="136"/>
      <c r="G1" s="136"/>
      <c r="H1" s="136"/>
      <c r="I1" s="136"/>
      <c r="J1" s="136"/>
      <c r="K1" s="136"/>
      <c r="L1" s="136"/>
      <c r="M1" s="136"/>
      <c r="N1" s="136"/>
      <c r="O1" s="136"/>
      <c r="P1" s="136"/>
      <c r="Q1" s="136"/>
      <c r="R1" s="136"/>
      <c r="S1" s="136"/>
      <c r="T1" s="136"/>
      <c r="U1" s="136"/>
      <c r="V1" s="136"/>
      <c r="W1" s="136"/>
    </row>
    <row r="2" spans="1:23 16381:16382" ht="20.25">
      <c r="A2" s="135" t="s">
        <v>1358</v>
      </c>
      <c r="B2" s="135"/>
      <c r="C2" s="135"/>
      <c r="D2" s="135"/>
      <c r="E2" s="135"/>
      <c r="F2" s="135"/>
      <c r="G2" s="135"/>
      <c r="H2" s="135"/>
      <c r="I2" s="135"/>
      <c r="J2" s="135"/>
      <c r="K2" s="135"/>
      <c r="L2" s="135"/>
      <c r="M2" s="135"/>
      <c r="N2" s="135"/>
      <c r="O2" s="135"/>
      <c r="P2" s="135"/>
      <c r="Q2" s="135"/>
      <c r="R2" s="135"/>
      <c r="S2" s="135"/>
      <c r="T2" s="135"/>
      <c r="U2" s="135"/>
      <c r="V2" s="135"/>
      <c r="W2" s="135"/>
    </row>
    <row r="3" spans="1:23 16381:16382" ht="20.25">
      <c r="A3" s="137" t="s">
        <v>1387</v>
      </c>
      <c r="B3" s="138"/>
      <c r="C3" s="138"/>
      <c r="D3" s="138"/>
      <c r="E3" s="138"/>
      <c r="F3" s="138"/>
      <c r="G3" s="138"/>
      <c r="H3" s="138"/>
      <c r="I3" s="138"/>
      <c r="J3" s="138"/>
      <c r="K3" s="138"/>
      <c r="L3" s="138"/>
      <c r="M3" s="138"/>
      <c r="N3" s="138"/>
      <c r="O3" s="138"/>
      <c r="P3" s="138"/>
      <c r="Q3" s="138"/>
      <c r="R3" s="138"/>
      <c r="S3" s="138"/>
      <c r="T3" s="138"/>
      <c r="U3" s="138"/>
      <c r="V3" s="138"/>
      <c r="W3" s="138"/>
    </row>
    <row r="4" spans="1:23 16381:16382" ht="41.25" customHeight="1">
      <c r="A4" s="139" t="s">
        <v>1360</v>
      </c>
      <c r="B4" s="140"/>
      <c r="C4" s="140"/>
      <c r="D4" s="140"/>
      <c r="E4" s="140"/>
      <c r="F4" s="140"/>
      <c r="G4" s="140"/>
      <c r="H4" s="140"/>
      <c r="I4" s="140"/>
      <c r="J4" s="140"/>
      <c r="K4" s="140"/>
      <c r="L4" s="140"/>
      <c r="M4" s="140"/>
      <c r="N4" s="140"/>
      <c r="O4" s="141" t="s">
        <v>1361</v>
      </c>
      <c r="P4" s="141"/>
      <c r="Q4" s="141"/>
      <c r="R4" s="141"/>
      <c r="S4" s="141"/>
      <c r="T4" s="141"/>
      <c r="U4" s="141"/>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409.5">
      <c r="A6" s="90">
        <v>1</v>
      </c>
      <c r="B6" s="2" t="s">
        <v>259</v>
      </c>
      <c r="C6" s="2" t="s">
        <v>629</v>
      </c>
      <c r="D6" s="2" t="s">
        <v>1505</v>
      </c>
      <c r="E6" s="2" t="s">
        <v>1506</v>
      </c>
      <c r="F6" s="2" t="s">
        <v>156</v>
      </c>
      <c r="G6" s="2" t="s">
        <v>157</v>
      </c>
      <c r="H6" s="2" t="s">
        <v>202</v>
      </c>
      <c r="I6" s="2" t="s">
        <v>255</v>
      </c>
      <c r="J6" s="2" t="s">
        <v>104</v>
      </c>
      <c r="K6" s="2"/>
      <c r="L6" s="101">
        <v>45727</v>
      </c>
      <c r="M6" s="2" t="s">
        <v>1507</v>
      </c>
      <c r="N6" s="2" t="s">
        <v>1508</v>
      </c>
      <c r="O6" s="108">
        <v>45804</v>
      </c>
      <c r="P6" s="106" t="s">
        <v>171</v>
      </c>
      <c r="Q6" s="106" t="s">
        <v>2326</v>
      </c>
      <c r="R6" s="106" t="s">
        <v>2327</v>
      </c>
      <c r="S6" s="106" t="s">
        <v>2328</v>
      </c>
      <c r="T6" s="106" t="s">
        <v>2329</v>
      </c>
      <c r="U6" s="107" t="s">
        <v>2330</v>
      </c>
      <c r="V6"/>
      <c r="W6"/>
      <c r="XFA6" s="37"/>
      <c r="XFB6" s="3"/>
    </row>
    <row r="7" spans="1:23 16381:16382" s="33" customFormat="1" ht="142.5">
      <c r="A7" s="90">
        <f>+A6+1</f>
        <v>2</v>
      </c>
      <c r="B7" s="2" t="s">
        <v>259</v>
      </c>
      <c r="C7" s="2" t="s">
        <v>629</v>
      </c>
      <c r="D7" s="2" t="s">
        <v>1509</v>
      </c>
      <c r="E7" s="2" t="s">
        <v>1506</v>
      </c>
      <c r="F7" s="2" t="s">
        <v>156</v>
      </c>
      <c r="G7" s="2" t="s">
        <v>157</v>
      </c>
      <c r="H7" s="2" t="s">
        <v>202</v>
      </c>
      <c r="I7" s="2" t="s">
        <v>255</v>
      </c>
      <c r="J7" s="2" t="s">
        <v>104</v>
      </c>
      <c r="K7" s="2"/>
      <c r="L7" s="101">
        <v>45729</v>
      </c>
      <c r="M7" s="2" t="s">
        <v>1507</v>
      </c>
      <c r="N7" s="2" t="s">
        <v>1508</v>
      </c>
      <c r="O7" s="108"/>
      <c r="P7" s="106"/>
      <c r="Q7" s="106"/>
      <c r="R7" s="106"/>
      <c r="S7" s="106" t="s">
        <v>2331</v>
      </c>
      <c r="T7" s="106"/>
      <c r="U7" s="107"/>
      <c r="V7"/>
      <c r="W7"/>
      <c r="XFA7" s="37"/>
      <c r="XFB7" s="3"/>
    </row>
    <row r="8" spans="1:23 16381:16382" s="33" customFormat="1" ht="409.5">
      <c r="A8" s="90">
        <f t="shared" ref="A8:A71" si="0">+A7+1</f>
        <v>3</v>
      </c>
      <c r="B8" s="2" t="s">
        <v>259</v>
      </c>
      <c r="C8" s="2" t="s">
        <v>629</v>
      </c>
      <c r="D8" s="2" t="s">
        <v>1510</v>
      </c>
      <c r="E8" s="2" t="s">
        <v>1506</v>
      </c>
      <c r="F8" s="2" t="s">
        <v>156</v>
      </c>
      <c r="G8" s="2" t="s">
        <v>157</v>
      </c>
      <c r="H8" s="2" t="s">
        <v>202</v>
      </c>
      <c r="I8" s="2" t="s">
        <v>255</v>
      </c>
      <c r="J8" s="2" t="s">
        <v>104</v>
      </c>
      <c r="K8" s="2"/>
      <c r="L8" s="101">
        <v>45733</v>
      </c>
      <c r="M8" s="2" t="s">
        <v>1507</v>
      </c>
      <c r="N8" s="2" t="s">
        <v>1508</v>
      </c>
      <c r="O8" s="108">
        <v>45733</v>
      </c>
      <c r="P8" s="106" t="s">
        <v>171</v>
      </c>
      <c r="Q8" s="106" t="s">
        <v>2332</v>
      </c>
      <c r="R8" s="106" t="s">
        <v>2333</v>
      </c>
      <c r="S8" s="106" t="s">
        <v>2334</v>
      </c>
      <c r="T8" s="106" t="s">
        <v>2335</v>
      </c>
      <c r="U8" s="107" t="s">
        <v>2336</v>
      </c>
      <c r="V8"/>
      <c r="W8"/>
      <c r="XFA8" s="37"/>
      <c r="XFB8" s="3"/>
    </row>
    <row r="9" spans="1:23 16381:16382" s="33" customFormat="1" ht="409.5">
      <c r="A9" s="90">
        <f t="shared" si="0"/>
        <v>4</v>
      </c>
      <c r="B9" s="2" t="s">
        <v>259</v>
      </c>
      <c r="C9" s="2" t="s">
        <v>629</v>
      </c>
      <c r="D9" s="2" t="s">
        <v>1511</v>
      </c>
      <c r="E9" s="2" t="s">
        <v>1506</v>
      </c>
      <c r="F9" s="2" t="s">
        <v>156</v>
      </c>
      <c r="G9" s="2" t="s">
        <v>157</v>
      </c>
      <c r="H9" s="2" t="s">
        <v>202</v>
      </c>
      <c r="I9" s="2" t="s">
        <v>255</v>
      </c>
      <c r="J9" s="2" t="s">
        <v>104</v>
      </c>
      <c r="K9" s="2"/>
      <c r="L9" s="101">
        <v>45742</v>
      </c>
      <c r="M9" s="2" t="s">
        <v>1507</v>
      </c>
      <c r="N9" s="2" t="s">
        <v>1508</v>
      </c>
      <c r="O9" s="108">
        <v>45742</v>
      </c>
      <c r="P9" s="106" t="s">
        <v>171</v>
      </c>
      <c r="Q9" s="106" t="s">
        <v>2337</v>
      </c>
      <c r="R9" s="106" t="s">
        <v>2338</v>
      </c>
      <c r="S9" s="106" t="s">
        <v>2339</v>
      </c>
      <c r="T9" s="106" t="s">
        <v>2340</v>
      </c>
      <c r="U9" s="107" t="s">
        <v>2341</v>
      </c>
      <c r="V9"/>
      <c r="W9"/>
      <c r="XFA9" s="37"/>
      <c r="XFB9" s="3"/>
    </row>
    <row r="10" spans="1:23 16381:16382" s="33" customFormat="1" ht="409.5">
      <c r="A10" s="90">
        <f t="shared" si="0"/>
        <v>5</v>
      </c>
      <c r="B10" s="2" t="s">
        <v>259</v>
      </c>
      <c r="C10" s="2" t="s">
        <v>629</v>
      </c>
      <c r="D10" s="2" t="s">
        <v>1512</v>
      </c>
      <c r="E10" s="2" t="s">
        <v>1506</v>
      </c>
      <c r="F10" s="2" t="s">
        <v>156</v>
      </c>
      <c r="G10" s="2" t="s">
        <v>157</v>
      </c>
      <c r="H10" s="2" t="s">
        <v>202</v>
      </c>
      <c r="I10" s="2" t="s">
        <v>255</v>
      </c>
      <c r="J10" s="2" t="s">
        <v>104</v>
      </c>
      <c r="K10" s="2"/>
      <c r="L10" s="101">
        <v>45785</v>
      </c>
      <c r="M10" s="2" t="s">
        <v>1507</v>
      </c>
      <c r="N10" s="2" t="s">
        <v>1508</v>
      </c>
      <c r="O10" s="108">
        <v>45796</v>
      </c>
      <c r="P10" s="106" t="s">
        <v>171</v>
      </c>
      <c r="Q10" s="106" t="s">
        <v>2342</v>
      </c>
      <c r="R10" s="106" t="s">
        <v>2343</v>
      </c>
      <c r="S10" s="106" t="s">
        <v>2344</v>
      </c>
      <c r="T10" s="106" t="s">
        <v>2345</v>
      </c>
      <c r="U10" s="107" t="s">
        <v>2346</v>
      </c>
      <c r="V10"/>
      <c r="W10"/>
      <c r="XFA10" s="37"/>
      <c r="XFB10" s="3"/>
    </row>
    <row r="11" spans="1:23 16381:16382" s="33" customFormat="1" ht="128.25">
      <c r="A11" s="90">
        <f t="shared" si="0"/>
        <v>6</v>
      </c>
      <c r="B11" s="2" t="s">
        <v>259</v>
      </c>
      <c r="C11" s="2" t="s">
        <v>629</v>
      </c>
      <c r="D11" s="2" t="s">
        <v>1513</v>
      </c>
      <c r="E11" s="2" t="s">
        <v>1506</v>
      </c>
      <c r="F11" s="2" t="s">
        <v>156</v>
      </c>
      <c r="G11" s="2" t="s">
        <v>157</v>
      </c>
      <c r="H11" s="2" t="s">
        <v>301</v>
      </c>
      <c r="I11" s="2" t="s">
        <v>255</v>
      </c>
      <c r="J11" s="2" t="s">
        <v>104</v>
      </c>
      <c r="K11" s="2"/>
      <c r="L11" s="101">
        <v>45789</v>
      </c>
      <c r="M11" s="2" t="s">
        <v>1507</v>
      </c>
      <c r="N11" s="2" t="s">
        <v>1508</v>
      </c>
      <c r="O11" s="108"/>
      <c r="P11" s="106"/>
      <c r="Q11" s="106"/>
      <c r="R11" s="106"/>
      <c r="S11" s="106" t="s">
        <v>2347</v>
      </c>
      <c r="T11" s="106"/>
      <c r="U11" s="107"/>
      <c r="V11"/>
      <c r="W11"/>
      <c r="XFA11" s="37"/>
      <c r="XFB11" s="3"/>
    </row>
    <row r="12" spans="1:23 16381:16382" s="33" customFormat="1" ht="99.75">
      <c r="A12" s="90">
        <f t="shared" si="0"/>
        <v>7</v>
      </c>
      <c r="B12" s="2" t="s">
        <v>259</v>
      </c>
      <c r="C12" s="2" t="s">
        <v>629</v>
      </c>
      <c r="D12" s="2" t="s">
        <v>1514</v>
      </c>
      <c r="E12" s="2" t="s">
        <v>1506</v>
      </c>
      <c r="F12" s="2" t="s">
        <v>156</v>
      </c>
      <c r="G12" s="2" t="s">
        <v>157</v>
      </c>
      <c r="H12" s="2" t="s">
        <v>301</v>
      </c>
      <c r="I12" s="2" t="s">
        <v>255</v>
      </c>
      <c r="J12" s="2" t="s">
        <v>104</v>
      </c>
      <c r="K12" s="2"/>
      <c r="L12" s="101">
        <v>45873</v>
      </c>
      <c r="M12" s="2" t="s">
        <v>1507</v>
      </c>
      <c r="N12" s="2" t="s">
        <v>1508</v>
      </c>
      <c r="O12" s="101"/>
      <c r="P12" s="2"/>
      <c r="Q12" s="2"/>
      <c r="R12" s="2"/>
      <c r="S12" s="2"/>
      <c r="T12" s="2"/>
      <c r="U12" s="92"/>
      <c r="V12"/>
      <c r="W12"/>
      <c r="XFA12" s="37"/>
      <c r="XFB12" s="3"/>
    </row>
    <row r="13" spans="1:23 16381:16382" s="33" customFormat="1" ht="99.75">
      <c r="A13" s="90">
        <f t="shared" si="0"/>
        <v>8</v>
      </c>
      <c r="B13" s="2" t="s">
        <v>259</v>
      </c>
      <c r="C13" s="2" t="s">
        <v>629</v>
      </c>
      <c r="D13" s="2" t="s">
        <v>1515</v>
      </c>
      <c r="E13" s="2" t="s">
        <v>1506</v>
      </c>
      <c r="F13" s="2" t="s">
        <v>156</v>
      </c>
      <c r="G13" s="2" t="s">
        <v>157</v>
      </c>
      <c r="H13" s="2" t="s">
        <v>301</v>
      </c>
      <c r="I13" s="2" t="s">
        <v>255</v>
      </c>
      <c r="J13" s="2" t="s">
        <v>104</v>
      </c>
      <c r="K13" s="2"/>
      <c r="L13" s="101">
        <v>45881</v>
      </c>
      <c r="M13" s="2" t="s">
        <v>1507</v>
      </c>
      <c r="N13" s="2" t="s">
        <v>1508</v>
      </c>
      <c r="O13" s="101"/>
      <c r="P13" s="2"/>
      <c r="Q13" s="2"/>
      <c r="R13" s="2"/>
      <c r="S13" s="2"/>
      <c r="T13" s="2"/>
      <c r="U13" s="92"/>
      <c r="V13"/>
      <c r="W13"/>
      <c r="XFA13" s="37"/>
      <c r="XFB13" s="3"/>
    </row>
    <row r="14" spans="1:23 16381:16382" s="33" customFormat="1" ht="99.75">
      <c r="A14" s="90">
        <f t="shared" si="0"/>
        <v>9</v>
      </c>
      <c r="B14" s="2" t="s">
        <v>259</v>
      </c>
      <c r="C14" s="2" t="s">
        <v>629</v>
      </c>
      <c r="D14" s="2" t="s">
        <v>1516</v>
      </c>
      <c r="E14" s="2" t="s">
        <v>1506</v>
      </c>
      <c r="F14" s="2" t="s">
        <v>156</v>
      </c>
      <c r="G14" s="2" t="s">
        <v>157</v>
      </c>
      <c r="H14" s="2" t="s">
        <v>202</v>
      </c>
      <c r="I14" s="2" t="s">
        <v>255</v>
      </c>
      <c r="J14" s="2" t="s">
        <v>104</v>
      </c>
      <c r="K14" s="2"/>
      <c r="L14" s="101">
        <v>45883</v>
      </c>
      <c r="M14" s="2" t="s">
        <v>1507</v>
      </c>
      <c r="N14" s="2" t="s">
        <v>1508</v>
      </c>
      <c r="O14" s="101"/>
      <c r="P14" s="2"/>
      <c r="Q14" s="2"/>
      <c r="R14" s="2"/>
      <c r="S14" s="2"/>
      <c r="T14" s="2"/>
      <c r="U14" s="92"/>
      <c r="V14"/>
      <c r="W14"/>
      <c r="XFA14" s="37"/>
      <c r="XFB14" s="3"/>
    </row>
    <row r="15" spans="1:23 16381:16382" s="33" customFormat="1" ht="156.75">
      <c r="A15" s="90">
        <f t="shared" si="0"/>
        <v>10</v>
      </c>
      <c r="B15" s="2" t="s">
        <v>259</v>
      </c>
      <c r="C15" s="2" t="s">
        <v>629</v>
      </c>
      <c r="D15" s="2" t="s">
        <v>1517</v>
      </c>
      <c r="E15" s="2" t="s">
        <v>1506</v>
      </c>
      <c r="F15" s="2" t="s">
        <v>156</v>
      </c>
      <c r="G15" s="2" t="s">
        <v>157</v>
      </c>
      <c r="H15" s="2" t="s">
        <v>202</v>
      </c>
      <c r="I15" s="2" t="s">
        <v>255</v>
      </c>
      <c r="J15" s="2" t="s">
        <v>104</v>
      </c>
      <c r="K15" s="2"/>
      <c r="L15" s="101">
        <v>45723</v>
      </c>
      <c r="M15" s="2" t="s">
        <v>1518</v>
      </c>
      <c r="N15" s="2" t="s">
        <v>1508</v>
      </c>
      <c r="O15" s="108"/>
      <c r="P15" s="106"/>
      <c r="Q15" s="106"/>
      <c r="R15" s="106"/>
      <c r="S15" s="106" t="s">
        <v>2381</v>
      </c>
      <c r="T15" s="106"/>
      <c r="U15" s="107" t="s">
        <v>2381</v>
      </c>
      <c r="V15"/>
      <c r="W15"/>
      <c r="XFA15" s="37"/>
      <c r="XFB15" s="3"/>
    </row>
    <row r="16" spans="1:23 16381:16382" s="33" customFormat="1" ht="199.5">
      <c r="A16" s="90">
        <f t="shared" si="0"/>
        <v>11</v>
      </c>
      <c r="B16" s="2" t="s">
        <v>259</v>
      </c>
      <c r="C16" s="2" t="s">
        <v>629</v>
      </c>
      <c r="D16" s="2" t="s">
        <v>1519</v>
      </c>
      <c r="E16" s="2" t="s">
        <v>1506</v>
      </c>
      <c r="F16" s="2" t="s">
        <v>156</v>
      </c>
      <c r="G16" s="2" t="s">
        <v>157</v>
      </c>
      <c r="H16" s="2" t="s">
        <v>202</v>
      </c>
      <c r="I16" s="2" t="s">
        <v>255</v>
      </c>
      <c r="J16" s="2" t="s">
        <v>104</v>
      </c>
      <c r="K16" s="2"/>
      <c r="L16" s="101">
        <v>45730</v>
      </c>
      <c r="M16" s="2" t="s">
        <v>1518</v>
      </c>
      <c r="N16" s="2" t="s">
        <v>1508</v>
      </c>
      <c r="O16" s="108">
        <v>45825</v>
      </c>
      <c r="P16" s="106" t="s">
        <v>180</v>
      </c>
      <c r="Q16" s="106" t="s">
        <v>2382</v>
      </c>
      <c r="R16" s="106" t="s">
        <v>2383</v>
      </c>
      <c r="S16" s="106" t="s">
        <v>2384</v>
      </c>
      <c r="T16" s="106" t="s">
        <v>2385</v>
      </c>
      <c r="U16" s="107"/>
      <c r="V16"/>
      <c r="W16"/>
      <c r="XFA16" s="37"/>
      <c r="XFB16" s="3"/>
    </row>
    <row r="17" spans="1:23" s="33" customFormat="1" ht="409.5">
      <c r="A17" s="90">
        <f t="shared" si="0"/>
        <v>12</v>
      </c>
      <c r="B17" s="2" t="s">
        <v>259</v>
      </c>
      <c r="C17" s="2" t="s">
        <v>629</v>
      </c>
      <c r="D17" s="2" t="s">
        <v>1520</v>
      </c>
      <c r="E17" s="2" t="s">
        <v>1506</v>
      </c>
      <c r="F17" s="2" t="s">
        <v>156</v>
      </c>
      <c r="G17" s="2" t="s">
        <v>157</v>
      </c>
      <c r="H17" s="2" t="s">
        <v>202</v>
      </c>
      <c r="I17" s="2" t="s">
        <v>255</v>
      </c>
      <c r="J17" s="2" t="s">
        <v>104</v>
      </c>
      <c r="K17" s="2"/>
      <c r="L17" s="101">
        <v>45749</v>
      </c>
      <c r="M17" s="2" t="s">
        <v>1518</v>
      </c>
      <c r="N17" s="2" t="s">
        <v>1508</v>
      </c>
      <c r="O17" s="108">
        <v>45821</v>
      </c>
      <c r="P17" s="106" t="s">
        <v>180</v>
      </c>
      <c r="Q17" s="106" t="s">
        <v>2382</v>
      </c>
      <c r="R17" s="106" t="s">
        <v>2386</v>
      </c>
      <c r="S17" s="106" t="s">
        <v>2387</v>
      </c>
      <c r="T17" s="106" t="s">
        <v>2388</v>
      </c>
      <c r="U17" s="107"/>
      <c r="V17"/>
      <c r="W17"/>
    </row>
    <row r="18" spans="1:23" s="33" customFormat="1" ht="342">
      <c r="A18" s="90">
        <f t="shared" si="0"/>
        <v>13</v>
      </c>
      <c r="B18" s="2" t="s">
        <v>259</v>
      </c>
      <c r="C18" s="2" t="s">
        <v>629</v>
      </c>
      <c r="D18" s="2" t="s">
        <v>1521</v>
      </c>
      <c r="E18" s="2" t="s">
        <v>1506</v>
      </c>
      <c r="F18" s="2" t="s">
        <v>156</v>
      </c>
      <c r="G18" s="2" t="s">
        <v>157</v>
      </c>
      <c r="H18" s="2" t="s">
        <v>301</v>
      </c>
      <c r="I18" s="2" t="s">
        <v>255</v>
      </c>
      <c r="J18" s="2" t="s">
        <v>104</v>
      </c>
      <c r="K18" s="2"/>
      <c r="L18" s="101">
        <v>45784</v>
      </c>
      <c r="M18" s="2" t="s">
        <v>1518</v>
      </c>
      <c r="N18" s="2" t="s">
        <v>1508</v>
      </c>
      <c r="O18" s="108">
        <v>45784</v>
      </c>
      <c r="P18" s="106" t="s">
        <v>180</v>
      </c>
      <c r="Q18" s="106" t="s">
        <v>2382</v>
      </c>
      <c r="R18" s="106" t="s">
        <v>2389</v>
      </c>
      <c r="S18" s="106" t="s">
        <v>2390</v>
      </c>
      <c r="T18" s="106" t="s">
        <v>2391</v>
      </c>
      <c r="U18" s="107"/>
      <c r="V18"/>
      <c r="W18"/>
    </row>
    <row r="19" spans="1:23" s="33" customFormat="1" ht="270.75">
      <c r="A19" s="90">
        <f t="shared" si="0"/>
        <v>14</v>
      </c>
      <c r="B19" s="2" t="s">
        <v>259</v>
      </c>
      <c r="C19" s="2" t="s">
        <v>629</v>
      </c>
      <c r="D19" s="2" t="s">
        <v>1522</v>
      </c>
      <c r="E19" s="2" t="s">
        <v>1506</v>
      </c>
      <c r="F19" s="2" t="s">
        <v>156</v>
      </c>
      <c r="G19" s="2" t="s">
        <v>157</v>
      </c>
      <c r="H19" s="2" t="s">
        <v>301</v>
      </c>
      <c r="I19" s="2" t="s">
        <v>255</v>
      </c>
      <c r="J19" s="2" t="s">
        <v>104</v>
      </c>
      <c r="K19" s="2"/>
      <c r="L19" s="101">
        <v>45791</v>
      </c>
      <c r="M19" s="2" t="s">
        <v>1518</v>
      </c>
      <c r="N19" s="2" t="s">
        <v>1508</v>
      </c>
      <c r="O19" s="108">
        <v>45791</v>
      </c>
      <c r="P19" s="106" t="s">
        <v>180</v>
      </c>
      <c r="Q19" s="106" t="s">
        <v>2382</v>
      </c>
      <c r="R19" s="106" t="s">
        <v>2392</v>
      </c>
      <c r="S19" s="106" t="s">
        <v>2393</v>
      </c>
      <c r="T19" s="106" t="s">
        <v>2394</v>
      </c>
      <c r="U19" s="107"/>
      <c r="V19"/>
      <c r="W19"/>
    </row>
    <row r="20" spans="1:23" s="33" customFormat="1" ht="409.5">
      <c r="A20" s="90">
        <f t="shared" si="0"/>
        <v>15</v>
      </c>
      <c r="B20" s="2" t="s">
        <v>259</v>
      </c>
      <c r="C20" s="2" t="s">
        <v>629</v>
      </c>
      <c r="D20" s="2" t="s">
        <v>1523</v>
      </c>
      <c r="E20" s="2" t="s">
        <v>1506</v>
      </c>
      <c r="F20" s="2" t="s">
        <v>156</v>
      </c>
      <c r="G20" s="2" t="s">
        <v>157</v>
      </c>
      <c r="H20" s="2" t="s">
        <v>202</v>
      </c>
      <c r="I20" s="2" t="s">
        <v>255</v>
      </c>
      <c r="J20" s="2" t="s">
        <v>104</v>
      </c>
      <c r="K20" s="2"/>
      <c r="L20" s="101">
        <v>45793</v>
      </c>
      <c r="M20" s="2" t="s">
        <v>1518</v>
      </c>
      <c r="N20" s="2" t="s">
        <v>1508</v>
      </c>
      <c r="O20" s="108">
        <v>45835</v>
      </c>
      <c r="P20" s="106" t="s">
        <v>180</v>
      </c>
      <c r="Q20" s="106" t="s">
        <v>2382</v>
      </c>
      <c r="R20" s="106" t="s">
        <v>2395</v>
      </c>
      <c r="S20" s="106" t="s">
        <v>2396</v>
      </c>
      <c r="T20" s="106" t="s">
        <v>2397</v>
      </c>
      <c r="U20" s="107"/>
      <c r="V20"/>
      <c r="W20"/>
    </row>
    <row r="21" spans="1:23" s="33" customFormat="1" ht="213.75">
      <c r="A21" s="90">
        <f t="shared" si="0"/>
        <v>16</v>
      </c>
      <c r="B21" s="2" t="s">
        <v>259</v>
      </c>
      <c r="C21" s="2" t="s">
        <v>629</v>
      </c>
      <c r="D21" s="2" t="s">
        <v>1524</v>
      </c>
      <c r="E21" s="2" t="s">
        <v>1506</v>
      </c>
      <c r="F21" s="2" t="s">
        <v>156</v>
      </c>
      <c r="G21" s="2" t="s">
        <v>157</v>
      </c>
      <c r="H21" s="2" t="s">
        <v>202</v>
      </c>
      <c r="I21" s="2" t="s">
        <v>255</v>
      </c>
      <c r="J21" s="2" t="s">
        <v>104</v>
      </c>
      <c r="K21" s="2"/>
      <c r="L21" s="101">
        <v>45812</v>
      </c>
      <c r="M21" s="2" t="s">
        <v>1518</v>
      </c>
      <c r="N21" s="2" t="s">
        <v>1508</v>
      </c>
      <c r="O21" s="108">
        <v>45812</v>
      </c>
      <c r="P21" s="106" t="s">
        <v>180</v>
      </c>
      <c r="Q21" s="106" t="s">
        <v>2382</v>
      </c>
      <c r="R21" s="106" t="s">
        <v>2398</v>
      </c>
      <c r="S21" s="106" t="s">
        <v>2399</v>
      </c>
      <c r="T21" s="106"/>
      <c r="U21" s="107"/>
      <c r="V21"/>
      <c r="W21"/>
    </row>
    <row r="22" spans="1:23" s="33" customFormat="1" ht="99.75">
      <c r="A22" s="90">
        <f t="shared" si="0"/>
        <v>17</v>
      </c>
      <c r="B22" s="2" t="s">
        <v>259</v>
      </c>
      <c r="C22" s="2" t="s">
        <v>629</v>
      </c>
      <c r="D22" s="2" t="s">
        <v>1525</v>
      </c>
      <c r="E22" s="2" t="s">
        <v>1506</v>
      </c>
      <c r="F22" s="2" t="s">
        <v>156</v>
      </c>
      <c r="G22" s="2" t="s">
        <v>157</v>
      </c>
      <c r="H22" s="2" t="s">
        <v>202</v>
      </c>
      <c r="I22" s="2" t="s">
        <v>255</v>
      </c>
      <c r="J22" s="2" t="s">
        <v>104</v>
      </c>
      <c r="K22" s="2"/>
      <c r="L22" s="101">
        <v>45875</v>
      </c>
      <c r="M22" s="2" t="s">
        <v>1518</v>
      </c>
      <c r="N22" s="2" t="s">
        <v>1508</v>
      </c>
      <c r="O22" s="101"/>
      <c r="P22" s="2"/>
      <c r="Q22" s="2"/>
      <c r="R22" s="2"/>
      <c r="S22" s="2"/>
      <c r="T22" s="2"/>
      <c r="U22" s="92"/>
      <c r="V22"/>
      <c r="W22"/>
    </row>
    <row r="23" spans="1:23" s="33" customFormat="1" ht="99.75">
      <c r="A23" s="90">
        <f t="shared" si="0"/>
        <v>18</v>
      </c>
      <c r="B23" s="2" t="s">
        <v>259</v>
      </c>
      <c r="C23" s="2" t="s">
        <v>629</v>
      </c>
      <c r="D23" s="2" t="s">
        <v>1526</v>
      </c>
      <c r="E23" s="2" t="s">
        <v>1506</v>
      </c>
      <c r="F23" s="2" t="s">
        <v>156</v>
      </c>
      <c r="G23" s="2" t="s">
        <v>157</v>
      </c>
      <c r="H23" s="2" t="s">
        <v>202</v>
      </c>
      <c r="I23" s="2" t="s">
        <v>255</v>
      </c>
      <c r="J23" s="2" t="s">
        <v>104</v>
      </c>
      <c r="K23" s="2"/>
      <c r="L23" s="101">
        <v>45883</v>
      </c>
      <c r="M23" s="2" t="s">
        <v>1518</v>
      </c>
      <c r="N23" s="2" t="s">
        <v>1508</v>
      </c>
      <c r="O23" s="101"/>
      <c r="P23" s="2"/>
      <c r="Q23" s="2"/>
      <c r="R23" s="2"/>
      <c r="S23" s="2"/>
      <c r="T23" s="2"/>
      <c r="U23" s="92"/>
      <c r="V23"/>
      <c r="W23"/>
    </row>
    <row r="24" spans="1:23" s="33" customFormat="1" ht="185.25">
      <c r="A24" s="90">
        <f t="shared" si="0"/>
        <v>19</v>
      </c>
      <c r="B24" s="2" t="s">
        <v>259</v>
      </c>
      <c r="C24" s="2" t="s">
        <v>629</v>
      </c>
      <c r="D24" s="2" t="s">
        <v>1527</v>
      </c>
      <c r="E24" s="2" t="s">
        <v>1506</v>
      </c>
      <c r="F24" s="2" t="s">
        <v>156</v>
      </c>
      <c r="G24" s="2" t="s">
        <v>157</v>
      </c>
      <c r="H24" s="2" t="s">
        <v>301</v>
      </c>
      <c r="I24" s="2" t="s">
        <v>255</v>
      </c>
      <c r="J24" s="2" t="s">
        <v>180</v>
      </c>
      <c r="K24" s="2" t="s">
        <v>1528</v>
      </c>
      <c r="L24" s="101">
        <v>45783</v>
      </c>
      <c r="M24" s="2" t="s">
        <v>1507</v>
      </c>
      <c r="N24" s="2" t="s">
        <v>1508</v>
      </c>
      <c r="O24" s="108"/>
      <c r="P24" s="106"/>
      <c r="Q24" s="106"/>
      <c r="R24" s="106"/>
      <c r="S24" s="106" t="s">
        <v>2348</v>
      </c>
      <c r="T24" s="106"/>
      <c r="U24" s="107"/>
      <c r="V24"/>
      <c r="W24"/>
    </row>
    <row r="25" spans="1:23" s="33" customFormat="1" ht="409.5">
      <c r="A25" s="90">
        <f t="shared" si="0"/>
        <v>20</v>
      </c>
      <c r="B25" s="2" t="s">
        <v>259</v>
      </c>
      <c r="C25" s="2" t="s">
        <v>629</v>
      </c>
      <c r="D25" s="2" t="s">
        <v>1529</v>
      </c>
      <c r="E25" s="2" t="s">
        <v>1506</v>
      </c>
      <c r="F25" s="2" t="s">
        <v>156</v>
      </c>
      <c r="G25" s="2" t="s">
        <v>157</v>
      </c>
      <c r="H25" s="2" t="s">
        <v>301</v>
      </c>
      <c r="I25" s="2" t="s">
        <v>255</v>
      </c>
      <c r="J25" s="2" t="s">
        <v>180</v>
      </c>
      <c r="K25" s="2" t="s">
        <v>1530</v>
      </c>
      <c r="L25" s="101">
        <v>45797</v>
      </c>
      <c r="M25" s="2" t="s">
        <v>1507</v>
      </c>
      <c r="N25" s="2" t="s">
        <v>1508</v>
      </c>
      <c r="O25" s="108">
        <v>45797</v>
      </c>
      <c r="P25" s="106" t="s">
        <v>242</v>
      </c>
      <c r="Q25" s="106" t="s">
        <v>2349</v>
      </c>
      <c r="R25" s="106" t="s">
        <v>2350</v>
      </c>
      <c r="S25" s="106" t="s">
        <v>2351</v>
      </c>
      <c r="T25" s="106" t="s">
        <v>2352</v>
      </c>
      <c r="U25" s="107" t="s">
        <v>2353</v>
      </c>
      <c r="V25"/>
      <c r="W25"/>
    </row>
    <row r="26" spans="1:23" s="33" customFormat="1" ht="409.5">
      <c r="A26" s="90">
        <f t="shared" si="0"/>
        <v>21</v>
      </c>
      <c r="B26" s="2" t="s">
        <v>259</v>
      </c>
      <c r="C26" s="2" t="s">
        <v>629</v>
      </c>
      <c r="D26" s="2" t="s">
        <v>1531</v>
      </c>
      <c r="E26" s="2" t="s">
        <v>1506</v>
      </c>
      <c r="F26" s="2" t="s">
        <v>156</v>
      </c>
      <c r="G26" s="2" t="s">
        <v>157</v>
      </c>
      <c r="H26" s="2" t="s">
        <v>301</v>
      </c>
      <c r="I26" s="2" t="s">
        <v>255</v>
      </c>
      <c r="J26" s="2" t="s">
        <v>180</v>
      </c>
      <c r="K26" s="2" t="s">
        <v>1532</v>
      </c>
      <c r="L26" s="101">
        <v>45799</v>
      </c>
      <c r="M26" s="2" t="s">
        <v>1507</v>
      </c>
      <c r="N26" s="2" t="s">
        <v>1508</v>
      </c>
      <c r="O26" s="108">
        <v>45799</v>
      </c>
      <c r="P26" s="106" t="s">
        <v>242</v>
      </c>
      <c r="Q26" s="106" t="s">
        <v>2354</v>
      </c>
      <c r="R26" s="106" t="s">
        <v>2355</v>
      </c>
      <c r="S26" s="106" t="s">
        <v>2356</v>
      </c>
      <c r="T26" s="106" t="s">
        <v>2357</v>
      </c>
      <c r="U26" s="107" t="s">
        <v>2358</v>
      </c>
      <c r="V26"/>
      <c r="W26"/>
    </row>
    <row r="27" spans="1:23" s="33" customFormat="1" ht="409.5">
      <c r="A27" s="90">
        <f t="shared" si="0"/>
        <v>22</v>
      </c>
      <c r="B27" s="2" t="s">
        <v>259</v>
      </c>
      <c r="C27" s="2" t="s">
        <v>629</v>
      </c>
      <c r="D27" s="2" t="s">
        <v>1533</v>
      </c>
      <c r="E27" s="2" t="s">
        <v>1506</v>
      </c>
      <c r="F27" s="2" t="s">
        <v>156</v>
      </c>
      <c r="G27" s="2" t="s">
        <v>157</v>
      </c>
      <c r="H27" s="2" t="s">
        <v>301</v>
      </c>
      <c r="I27" s="2" t="s">
        <v>255</v>
      </c>
      <c r="J27" s="2" t="s">
        <v>180</v>
      </c>
      <c r="K27" s="2" t="s">
        <v>1532</v>
      </c>
      <c r="L27" s="101">
        <v>45803</v>
      </c>
      <c r="M27" s="2" t="s">
        <v>1507</v>
      </c>
      <c r="N27" s="2" t="s">
        <v>1508</v>
      </c>
      <c r="O27" s="108">
        <v>45803</v>
      </c>
      <c r="P27" s="106" t="s">
        <v>242</v>
      </c>
      <c r="Q27" s="106" t="s">
        <v>2359</v>
      </c>
      <c r="R27" s="106" t="s">
        <v>2360</v>
      </c>
      <c r="S27" s="106" t="s">
        <v>2361</v>
      </c>
      <c r="T27" s="106" t="s">
        <v>2362</v>
      </c>
      <c r="U27" s="107" t="s">
        <v>2363</v>
      </c>
      <c r="V27"/>
      <c r="W27"/>
    </row>
    <row r="28" spans="1:23" s="33" customFormat="1" ht="142.5">
      <c r="A28" s="90">
        <f t="shared" si="0"/>
        <v>23</v>
      </c>
      <c r="B28" s="2" t="s">
        <v>259</v>
      </c>
      <c r="C28" s="2" t="s">
        <v>629</v>
      </c>
      <c r="D28" s="2" t="s">
        <v>1534</v>
      </c>
      <c r="E28" s="2" t="s">
        <v>1506</v>
      </c>
      <c r="F28" s="2" t="s">
        <v>156</v>
      </c>
      <c r="G28" s="2" t="s">
        <v>157</v>
      </c>
      <c r="H28" s="2" t="s">
        <v>301</v>
      </c>
      <c r="I28" s="2" t="s">
        <v>255</v>
      </c>
      <c r="J28" s="2" t="s">
        <v>180</v>
      </c>
      <c r="K28" s="2" t="s">
        <v>1530</v>
      </c>
      <c r="L28" s="101">
        <v>45890</v>
      </c>
      <c r="M28" s="2" t="s">
        <v>1507</v>
      </c>
      <c r="N28" s="2" t="s">
        <v>1508</v>
      </c>
      <c r="O28" s="101"/>
      <c r="P28" s="2"/>
      <c r="Q28" s="2"/>
      <c r="R28" s="2"/>
      <c r="S28" s="2"/>
      <c r="T28" s="2"/>
      <c r="U28" s="92"/>
      <c r="V28"/>
      <c r="W28"/>
    </row>
    <row r="29" spans="1:23" s="33" customFormat="1" ht="71.25">
      <c r="A29" s="90">
        <f t="shared" si="0"/>
        <v>24</v>
      </c>
      <c r="B29" s="2" t="s">
        <v>259</v>
      </c>
      <c r="C29" s="2" t="s">
        <v>629</v>
      </c>
      <c r="D29" s="2" t="s">
        <v>1535</v>
      </c>
      <c r="E29" s="2" t="s">
        <v>1506</v>
      </c>
      <c r="F29" s="2" t="s">
        <v>156</v>
      </c>
      <c r="G29" s="2" t="s">
        <v>157</v>
      </c>
      <c r="H29" s="2" t="s">
        <v>301</v>
      </c>
      <c r="I29" s="2" t="s">
        <v>255</v>
      </c>
      <c r="J29" s="2" t="s">
        <v>180</v>
      </c>
      <c r="K29" s="2" t="s">
        <v>1528</v>
      </c>
      <c r="L29" s="101">
        <v>45894</v>
      </c>
      <c r="M29" s="2" t="s">
        <v>1507</v>
      </c>
      <c r="N29" s="2" t="s">
        <v>1508</v>
      </c>
      <c r="O29" s="101"/>
      <c r="P29" s="2"/>
      <c r="Q29" s="2"/>
      <c r="R29" s="2"/>
      <c r="S29" s="2"/>
      <c r="T29" s="2"/>
      <c r="U29" s="92"/>
      <c r="V29"/>
      <c r="W29"/>
    </row>
    <row r="30" spans="1:23" s="33" customFormat="1" ht="128.25">
      <c r="A30" s="90">
        <f t="shared" si="0"/>
        <v>25</v>
      </c>
      <c r="B30" s="2" t="s">
        <v>259</v>
      </c>
      <c r="C30" s="2" t="s">
        <v>629</v>
      </c>
      <c r="D30" s="2" t="s">
        <v>1536</v>
      </c>
      <c r="E30" s="2" t="s">
        <v>1506</v>
      </c>
      <c r="F30" s="2" t="s">
        <v>156</v>
      </c>
      <c r="G30" s="2" t="s">
        <v>157</v>
      </c>
      <c r="H30" s="2" t="s">
        <v>301</v>
      </c>
      <c r="I30" s="2" t="s">
        <v>255</v>
      </c>
      <c r="J30" s="2" t="s">
        <v>180</v>
      </c>
      <c r="K30" s="2" t="s">
        <v>1532</v>
      </c>
      <c r="L30" s="101">
        <v>45901</v>
      </c>
      <c r="M30" s="2" t="s">
        <v>1507</v>
      </c>
      <c r="N30" s="2" t="s">
        <v>1508</v>
      </c>
      <c r="O30" s="101"/>
      <c r="P30" s="2"/>
      <c r="Q30" s="2"/>
      <c r="R30" s="2"/>
      <c r="S30" s="2"/>
      <c r="T30" s="2"/>
      <c r="U30" s="92"/>
      <c r="V30"/>
      <c r="W30"/>
    </row>
    <row r="31" spans="1:23" s="33" customFormat="1" ht="128.25">
      <c r="A31" s="90">
        <f t="shared" si="0"/>
        <v>26</v>
      </c>
      <c r="B31" s="2" t="s">
        <v>259</v>
      </c>
      <c r="C31" s="2" t="s">
        <v>629</v>
      </c>
      <c r="D31" s="2" t="s">
        <v>1537</v>
      </c>
      <c r="E31" s="2" t="s">
        <v>1506</v>
      </c>
      <c r="F31" s="2" t="s">
        <v>156</v>
      </c>
      <c r="G31" s="2" t="s">
        <v>157</v>
      </c>
      <c r="H31" s="2" t="s">
        <v>301</v>
      </c>
      <c r="I31" s="2" t="s">
        <v>255</v>
      </c>
      <c r="J31" s="2" t="s">
        <v>180</v>
      </c>
      <c r="K31" s="2" t="s">
        <v>1532</v>
      </c>
      <c r="L31" s="101">
        <v>45909</v>
      </c>
      <c r="M31" s="2" t="s">
        <v>1507</v>
      </c>
      <c r="N31" s="2" t="s">
        <v>1508</v>
      </c>
      <c r="O31" s="101"/>
      <c r="P31" s="2"/>
      <c r="Q31" s="2"/>
      <c r="R31" s="2"/>
      <c r="S31" s="2"/>
      <c r="T31" s="2"/>
      <c r="U31" s="92"/>
      <c r="V31"/>
      <c r="W31"/>
    </row>
    <row r="32" spans="1:23" s="33" customFormat="1" ht="71.25">
      <c r="A32" s="90">
        <f t="shared" si="0"/>
        <v>27</v>
      </c>
      <c r="B32" s="2" t="s">
        <v>259</v>
      </c>
      <c r="C32" s="2" t="s">
        <v>629</v>
      </c>
      <c r="D32" s="2" t="s">
        <v>1538</v>
      </c>
      <c r="E32" s="2" t="s">
        <v>1506</v>
      </c>
      <c r="F32" s="2" t="s">
        <v>156</v>
      </c>
      <c r="G32" s="2" t="s">
        <v>157</v>
      </c>
      <c r="H32" s="2" t="s">
        <v>301</v>
      </c>
      <c r="I32" s="2" t="s">
        <v>255</v>
      </c>
      <c r="J32" s="2" t="s">
        <v>180</v>
      </c>
      <c r="K32" s="2" t="s">
        <v>1528</v>
      </c>
      <c r="L32" s="101">
        <v>45912</v>
      </c>
      <c r="M32" s="2" t="s">
        <v>1518</v>
      </c>
      <c r="N32" s="2" t="s">
        <v>1508</v>
      </c>
      <c r="O32" s="101"/>
      <c r="P32" s="2"/>
      <c r="Q32" s="2"/>
      <c r="R32" s="2"/>
      <c r="S32" s="2"/>
      <c r="T32" s="2"/>
      <c r="U32" s="92"/>
      <c r="V32"/>
      <c r="W32"/>
    </row>
    <row r="33" spans="1:23" s="33" customFormat="1" ht="71.25">
      <c r="A33" s="90">
        <f t="shared" si="0"/>
        <v>28</v>
      </c>
      <c r="B33" s="2" t="s">
        <v>259</v>
      </c>
      <c r="C33" s="2" t="s">
        <v>629</v>
      </c>
      <c r="D33" s="2" t="s">
        <v>1539</v>
      </c>
      <c r="E33" s="2" t="s">
        <v>1506</v>
      </c>
      <c r="F33" s="2" t="s">
        <v>156</v>
      </c>
      <c r="G33" s="2" t="s">
        <v>157</v>
      </c>
      <c r="H33" s="2" t="s">
        <v>301</v>
      </c>
      <c r="I33" s="2" t="s">
        <v>255</v>
      </c>
      <c r="J33" s="2" t="s">
        <v>180</v>
      </c>
      <c r="K33" s="2" t="s">
        <v>1528</v>
      </c>
      <c r="L33" s="101">
        <v>45917</v>
      </c>
      <c r="M33" s="2" t="s">
        <v>1518</v>
      </c>
      <c r="N33" s="2" t="s">
        <v>1508</v>
      </c>
      <c r="O33" s="101"/>
      <c r="P33" s="2"/>
      <c r="Q33" s="2"/>
      <c r="R33" s="2"/>
      <c r="S33" s="2"/>
      <c r="T33" s="2"/>
      <c r="U33" s="92"/>
      <c r="V33"/>
      <c r="W33"/>
    </row>
    <row r="34" spans="1:23" s="33" customFormat="1" ht="71.25">
      <c r="A34" s="90">
        <f t="shared" si="0"/>
        <v>29</v>
      </c>
      <c r="B34" s="2" t="s">
        <v>259</v>
      </c>
      <c r="C34" s="2" t="s">
        <v>629</v>
      </c>
      <c r="D34" s="2" t="s">
        <v>1540</v>
      </c>
      <c r="E34" s="2" t="s">
        <v>1506</v>
      </c>
      <c r="F34" s="2" t="s">
        <v>156</v>
      </c>
      <c r="G34" s="2" t="s">
        <v>157</v>
      </c>
      <c r="H34" s="2" t="s">
        <v>301</v>
      </c>
      <c r="I34" s="2" t="s">
        <v>255</v>
      </c>
      <c r="J34" s="2" t="s">
        <v>180</v>
      </c>
      <c r="K34" s="2" t="s">
        <v>1528</v>
      </c>
      <c r="L34" s="101">
        <v>45919</v>
      </c>
      <c r="M34" s="2" t="s">
        <v>1518</v>
      </c>
      <c r="N34" s="2" t="s">
        <v>1508</v>
      </c>
      <c r="O34" s="101"/>
      <c r="P34" s="2"/>
      <c r="Q34" s="2"/>
      <c r="R34" s="2"/>
      <c r="S34" s="2"/>
      <c r="T34" s="2"/>
      <c r="U34" s="92"/>
      <c r="V34"/>
      <c r="W34"/>
    </row>
    <row r="35" spans="1:23" s="33" customFormat="1" ht="71.25">
      <c r="A35" s="90">
        <f t="shared" si="0"/>
        <v>30</v>
      </c>
      <c r="B35" s="2" t="s">
        <v>259</v>
      </c>
      <c r="C35" s="2" t="s">
        <v>629</v>
      </c>
      <c r="D35" s="2" t="s">
        <v>1541</v>
      </c>
      <c r="E35" s="2" t="s">
        <v>1506</v>
      </c>
      <c r="F35" s="2" t="s">
        <v>156</v>
      </c>
      <c r="G35" s="2" t="s">
        <v>157</v>
      </c>
      <c r="H35" s="2" t="s">
        <v>301</v>
      </c>
      <c r="I35" s="2" t="s">
        <v>255</v>
      </c>
      <c r="J35" s="2" t="s">
        <v>180</v>
      </c>
      <c r="K35" s="2" t="s">
        <v>1528</v>
      </c>
      <c r="L35" s="101">
        <v>45926</v>
      </c>
      <c r="M35" s="2" t="s">
        <v>1518</v>
      </c>
      <c r="N35" s="2" t="s">
        <v>1508</v>
      </c>
      <c r="O35" s="101"/>
      <c r="P35" s="2"/>
      <c r="Q35" s="2"/>
      <c r="R35" s="2"/>
      <c r="S35" s="2"/>
      <c r="T35" s="2"/>
      <c r="U35" s="92"/>
      <c r="V35"/>
      <c r="W35"/>
    </row>
    <row r="36" spans="1:23" s="33" customFormat="1" ht="213.75">
      <c r="A36" s="90">
        <f t="shared" si="0"/>
        <v>31</v>
      </c>
      <c r="B36" s="2" t="s">
        <v>259</v>
      </c>
      <c r="C36" s="2" t="s">
        <v>629</v>
      </c>
      <c r="D36" s="2" t="s">
        <v>1542</v>
      </c>
      <c r="E36" s="2" t="s">
        <v>1506</v>
      </c>
      <c r="F36" s="2" t="s">
        <v>156</v>
      </c>
      <c r="G36" s="2" t="s">
        <v>157</v>
      </c>
      <c r="H36" s="2" t="s">
        <v>231</v>
      </c>
      <c r="I36" s="2" t="s">
        <v>255</v>
      </c>
      <c r="J36" s="2" t="s">
        <v>180</v>
      </c>
      <c r="K36" s="2" t="s">
        <v>1543</v>
      </c>
      <c r="L36" s="101">
        <v>45748</v>
      </c>
      <c r="M36" s="2" t="s">
        <v>1544</v>
      </c>
      <c r="N36" s="2" t="s">
        <v>1508</v>
      </c>
      <c r="O36" s="108">
        <v>45768</v>
      </c>
      <c r="P36" s="106" t="s">
        <v>232</v>
      </c>
      <c r="Q36" s="106" t="s">
        <v>2364</v>
      </c>
      <c r="R36" s="106" t="s">
        <v>2365</v>
      </c>
      <c r="S36" s="106" t="s">
        <v>2366</v>
      </c>
      <c r="T36" s="106" t="s">
        <v>2367</v>
      </c>
      <c r="U36" s="107" t="s">
        <v>2368</v>
      </c>
      <c r="V36"/>
      <c r="W36"/>
    </row>
    <row r="37" spans="1:23" s="33" customFormat="1" ht="199.5">
      <c r="A37" s="90">
        <f t="shared" si="0"/>
        <v>32</v>
      </c>
      <c r="B37" s="2" t="s">
        <v>259</v>
      </c>
      <c r="C37" s="2" t="s">
        <v>629</v>
      </c>
      <c r="D37" s="2" t="s">
        <v>1542</v>
      </c>
      <c r="E37" s="2" t="s">
        <v>1506</v>
      </c>
      <c r="F37" s="2" t="s">
        <v>156</v>
      </c>
      <c r="G37" s="2" t="s">
        <v>157</v>
      </c>
      <c r="H37" s="2" t="s">
        <v>231</v>
      </c>
      <c r="I37" s="2" t="s">
        <v>255</v>
      </c>
      <c r="J37" s="2" t="s">
        <v>180</v>
      </c>
      <c r="K37" s="2" t="s">
        <v>1545</v>
      </c>
      <c r="L37" s="101">
        <v>45839</v>
      </c>
      <c r="M37" s="2" t="s">
        <v>1544</v>
      </c>
      <c r="N37" s="2" t="s">
        <v>1508</v>
      </c>
      <c r="O37" s="101"/>
      <c r="P37" s="2"/>
      <c r="Q37" s="2"/>
      <c r="R37" s="2"/>
      <c r="S37" s="2"/>
      <c r="T37" s="2"/>
      <c r="U37" s="92"/>
      <c r="V37"/>
      <c r="W37"/>
    </row>
    <row r="38" spans="1:23" s="33" customFormat="1" ht="199.5">
      <c r="A38" s="90">
        <f t="shared" si="0"/>
        <v>33</v>
      </c>
      <c r="B38" s="2" t="s">
        <v>259</v>
      </c>
      <c r="C38" s="2" t="s">
        <v>629</v>
      </c>
      <c r="D38" s="2" t="s">
        <v>1542</v>
      </c>
      <c r="E38" s="2" t="s">
        <v>1506</v>
      </c>
      <c r="F38" s="2" t="s">
        <v>156</v>
      </c>
      <c r="G38" s="2" t="s">
        <v>157</v>
      </c>
      <c r="H38" s="2" t="s">
        <v>231</v>
      </c>
      <c r="I38" s="2" t="s">
        <v>255</v>
      </c>
      <c r="J38" s="2" t="s">
        <v>180</v>
      </c>
      <c r="K38" s="2" t="s">
        <v>1546</v>
      </c>
      <c r="L38" s="101">
        <v>45931</v>
      </c>
      <c r="M38" s="2" t="s">
        <v>1544</v>
      </c>
      <c r="N38" s="2" t="s">
        <v>1508</v>
      </c>
      <c r="O38" s="101"/>
      <c r="P38" s="2"/>
      <c r="Q38" s="2"/>
      <c r="R38" s="2"/>
      <c r="S38" s="2"/>
      <c r="T38" s="2"/>
      <c r="U38" s="92"/>
      <c r="V38"/>
      <c r="W38"/>
    </row>
    <row r="39" spans="1:23" s="33" customFormat="1" ht="199.5">
      <c r="A39" s="90">
        <f t="shared" si="0"/>
        <v>34</v>
      </c>
      <c r="B39" s="2" t="s">
        <v>259</v>
      </c>
      <c r="C39" s="2" t="s">
        <v>629</v>
      </c>
      <c r="D39" s="2" t="s">
        <v>1542</v>
      </c>
      <c r="E39" s="2" t="s">
        <v>1506</v>
      </c>
      <c r="F39" s="2" t="s">
        <v>156</v>
      </c>
      <c r="G39" s="2" t="s">
        <v>157</v>
      </c>
      <c r="H39" s="2" t="s">
        <v>231</v>
      </c>
      <c r="I39" s="2" t="s">
        <v>255</v>
      </c>
      <c r="J39" s="2" t="s">
        <v>180</v>
      </c>
      <c r="K39" s="2" t="s">
        <v>1547</v>
      </c>
      <c r="L39" s="101">
        <v>46023</v>
      </c>
      <c r="M39" s="2" t="s">
        <v>1544</v>
      </c>
      <c r="N39" s="2" t="s">
        <v>1508</v>
      </c>
      <c r="O39" s="101"/>
      <c r="P39" s="2"/>
      <c r="Q39" s="2"/>
      <c r="R39" s="2"/>
      <c r="S39" s="2"/>
      <c r="T39" s="2"/>
      <c r="U39" s="92"/>
      <c r="V39"/>
      <c r="W39"/>
    </row>
    <row r="40" spans="1:23" s="33" customFormat="1" ht="270.75">
      <c r="A40" s="90">
        <f t="shared" si="0"/>
        <v>35</v>
      </c>
      <c r="B40" s="2" t="s">
        <v>259</v>
      </c>
      <c r="C40" s="2" t="s">
        <v>629</v>
      </c>
      <c r="D40" s="2" t="s">
        <v>1548</v>
      </c>
      <c r="E40" s="2" t="s">
        <v>1506</v>
      </c>
      <c r="F40" s="2" t="s">
        <v>156</v>
      </c>
      <c r="G40" s="2" t="s">
        <v>157</v>
      </c>
      <c r="H40" s="2" t="s">
        <v>231</v>
      </c>
      <c r="I40" s="2" t="s">
        <v>255</v>
      </c>
      <c r="J40" s="2" t="s">
        <v>180</v>
      </c>
      <c r="K40" s="2" t="s">
        <v>1549</v>
      </c>
      <c r="L40" s="101">
        <v>45754</v>
      </c>
      <c r="M40" s="2" t="s">
        <v>1544</v>
      </c>
      <c r="N40" s="2" t="s">
        <v>1508</v>
      </c>
      <c r="O40" s="108">
        <v>45754</v>
      </c>
      <c r="P40" s="106" t="s">
        <v>232</v>
      </c>
      <c r="Q40" s="106" t="s">
        <v>2369</v>
      </c>
      <c r="R40" s="106" t="s">
        <v>2370</v>
      </c>
      <c r="S40" s="106" t="s">
        <v>2371</v>
      </c>
      <c r="T40" s="106" t="s">
        <v>2372</v>
      </c>
      <c r="U40" s="107" t="s">
        <v>2373</v>
      </c>
      <c r="V40"/>
      <c r="W40"/>
    </row>
    <row r="41" spans="1:23" s="33" customFormat="1" ht="270.75">
      <c r="A41" s="90">
        <f t="shared" si="0"/>
        <v>36</v>
      </c>
      <c r="B41" s="2" t="s">
        <v>259</v>
      </c>
      <c r="C41" s="2" t="s">
        <v>629</v>
      </c>
      <c r="D41" s="2" t="s">
        <v>1548</v>
      </c>
      <c r="E41" s="2" t="s">
        <v>1506</v>
      </c>
      <c r="F41" s="2" t="s">
        <v>156</v>
      </c>
      <c r="G41" s="2" t="s">
        <v>157</v>
      </c>
      <c r="H41" s="2" t="s">
        <v>231</v>
      </c>
      <c r="I41" s="2" t="s">
        <v>255</v>
      </c>
      <c r="J41" s="2" t="s">
        <v>180</v>
      </c>
      <c r="K41" s="2" t="s">
        <v>1550</v>
      </c>
      <c r="L41" s="101">
        <v>45852</v>
      </c>
      <c r="M41" s="2" t="s">
        <v>1544</v>
      </c>
      <c r="N41" s="2" t="s">
        <v>1508</v>
      </c>
      <c r="O41" s="101"/>
      <c r="P41" s="2"/>
      <c r="Q41" s="2"/>
      <c r="R41" s="2"/>
      <c r="S41" s="2"/>
      <c r="T41" s="2"/>
      <c r="U41" s="92"/>
      <c r="V41"/>
      <c r="W41"/>
    </row>
    <row r="42" spans="1:23" s="33" customFormat="1" ht="270.75">
      <c r="A42" s="90">
        <f t="shared" si="0"/>
        <v>37</v>
      </c>
      <c r="B42" s="2" t="s">
        <v>259</v>
      </c>
      <c r="C42" s="2" t="s">
        <v>629</v>
      </c>
      <c r="D42" s="2" t="s">
        <v>1548</v>
      </c>
      <c r="E42" s="2" t="s">
        <v>1506</v>
      </c>
      <c r="F42" s="2" t="s">
        <v>156</v>
      </c>
      <c r="G42" s="2" t="s">
        <v>157</v>
      </c>
      <c r="H42" s="2" t="s">
        <v>231</v>
      </c>
      <c r="I42" s="2" t="s">
        <v>255</v>
      </c>
      <c r="J42" s="2" t="s">
        <v>180</v>
      </c>
      <c r="K42" s="2" t="s">
        <v>1551</v>
      </c>
      <c r="L42" s="101">
        <v>45940</v>
      </c>
      <c r="M42" s="2" t="s">
        <v>1544</v>
      </c>
      <c r="N42" s="2" t="s">
        <v>1508</v>
      </c>
      <c r="O42" s="101"/>
      <c r="P42" s="2"/>
      <c r="Q42" s="2"/>
      <c r="R42" s="2"/>
      <c r="S42" s="2"/>
      <c r="T42" s="2"/>
      <c r="U42" s="92"/>
      <c r="V42"/>
      <c r="W42"/>
    </row>
    <row r="43" spans="1:23" s="33" customFormat="1" ht="270.75">
      <c r="A43" s="90">
        <f t="shared" si="0"/>
        <v>38</v>
      </c>
      <c r="B43" s="2" t="s">
        <v>259</v>
      </c>
      <c r="C43" s="2" t="s">
        <v>629</v>
      </c>
      <c r="D43" s="2" t="s">
        <v>1548</v>
      </c>
      <c r="E43" s="2" t="s">
        <v>1506</v>
      </c>
      <c r="F43" s="2" t="s">
        <v>156</v>
      </c>
      <c r="G43" s="2" t="s">
        <v>157</v>
      </c>
      <c r="H43" s="2" t="s">
        <v>231</v>
      </c>
      <c r="I43" s="2" t="s">
        <v>255</v>
      </c>
      <c r="J43" s="2" t="s">
        <v>180</v>
      </c>
      <c r="K43" s="2" t="s">
        <v>1552</v>
      </c>
      <c r="L43" s="101">
        <v>46022</v>
      </c>
      <c r="M43" s="2" t="s">
        <v>1544</v>
      </c>
      <c r="N43" s="2" t="s">
        <v>1508</v>
      </c>
      <c r="O43" s="101"/>
      <c r="P43" s="2"/>
      <c r="Q43" s="2"/>
      <c r="R43" s="2"/>
      <c r="S43" s="2"/>
      <c r="T43" s="2"/>
      <c r="U43" s="92"/>
      <c r="V43"/>
      <c r="W43"/>
    </row>
    <row r="44" spans="1:23" s="33" customFormat="1" ht="256.5">
      <c r="A44" s="90">
        <f t="shared" si="0"/>
        <v>39</v>
      </c>
      <c r="B44" s="2" t="s">
        <v>259</v>
      </c>
      <c r="C44" s="2" t="s">
        <v>629</v>
      </c>
      <c r="D44" s="2" t="s">
        <v>1553</v>
      </c>
      <c r="E44" s="2" t="s">
        <v>1506</v>
      </c>
      <c r="F44" s="2" t="s">
        <v>156</v>
      </c>
      <c r="G44" s="2" t="s">
        <v>157</v>
      </c>
      <c r="H44" s="2" t="s">
        <v>231</v>
      </c>
      <c r="I44" s="2" t="s">
        <v>237</v>
      </c>
      <c r="J44" s="2" t="s">
        <v>180</v>
      </c>
      <c r="K44" s="2" t="s">
        <v>1554</v>
      </c>
      <c r="L44" s="101">
        <v>45664</v>
      </c>
      <c r="M44" s="2" t="s">
        <v>1518</v>
      </c>
      <c r="N44" s="2" t="s">
        <v>1508</v>
      </c>
      <c r="O44" s="108">
        <v>45664</v>
      </c>
      <c r="P44" s="106" t="s">
        <v>180</v>
      </c>
      <c r="Q44" s="106" t="s">
        <v>2400</v>
      </c>
      <c r="R44" s="106" t="s">
        <v>2401</v>
      </c>
      <c r="S44" s="106" t="s">
        <v>2402</v>
      </c>
      <c r="T44" s="106" t="s">
        <v>2403</v>
      </c>
      <c r="U44" s="107"/>
      <c r="V44"/>
      <c r="W44"/>
    </row>
    <row r="45" spans="1:23" s="33" customFormat="1" ht="171">
      <c r="A45" s="90">
        <f t="shared" si="0"/>
        <v>40</v>
      </c>
      <c r="B45" s="2" t="s">
        <v>259</v>
      </c>
      <c r="C45" s="2" t="s">
        <v>629</v>
      </c>
      <c r="D45" s="2" t="s">
        <v>1553</v>
      </c>
      <c r="E45" s="2" t="s">
        <v>1506</v>
      </c>
      <c r="F45" s="2" t="s">
        <v>156</v>
      </c>
      <c r="G45" s="2" t="s">
        <v>157</v>
      </c>
      <c r="H45" s="2" t="s">
        <v>231</v>
      </c>
      <c r="I45" s="2" t="s">
        <v>237</v>
      </c>
      <c r="J45" s="2" t="s">
        <v>180</v>
      </c>
      <c r="K45" s="2" t="s">
        <v>1555</v>
      </c>
      <c r="L45" s="101">
        <v>45698</v>
      </c>
      <c r="M45" s="2" t="s">
        <v>1518</v>
      </c>
      <c r="N45" s="2" t="s">
        <v>1508</v>
      </c>
      <c r="O45" s="108">
        <v>45698</v>
      </c>
      <c r="P45" s="106" t="s">
        <v>180</v>
      </c>
      <c r="Q45" s="106" t="s">
        <v>2404</v>
      </c>
      <c r="R45" s="106" t="s">
        <v>2405</v>
      </c>
      <c r="S45" s="106" t="s">
        <v>2406</v>
      </c>
      <c r="T45" s="106" t="s">
        <v>2403</v>
      </c>
      <c r="U45" s="107"/>
      <c r="V45"/>
      <c r="W45"/>
    </row>
    <row r="46" spans="1:23" s="33" customFormat="1" ht="171">
      <c r="A46" s="90">
        <f t="shared" si="0"/>
        <v>41</v>
      </c>
      <c r="B46" s="2" t="s">
        <v>259</v>
      </c>
      <c r="C46" s="2" t="s">
        <v>629</v>
      </c>
      <c r="D46" s="2" t="s">
        <v>1553</v>
      </c>
      <c r="E46" s="2" t="s">
        <v>1506</v>
      </c>
      <c r="F46" s="2" t="s">
        <v>156</v>
      </c>
      <c r="G46" s="2" t="s">
        <v>157</v>
      </c>
      <c r="H46" s="2" t="s">
        <v>231</v>
      </c>
      <c r="I46" s="2" t="s">
        <v>237</v>
      </c>
      <c r="J46" s="2" t="s">
        <v>180</v>
      </c>
      <c r="K46" s="2" t="s">
        <v>1556</v>
      </c>
      <c r="L46" s="101">
        <v>45726</v>
      </c>
      <c r="M46" s="2" t="s">
        <v>1518</v>
      </c>
      <c r="N46" s="2" t="s">
        <v>1508</v>
      </c>
      <c r="O46" s="108">
        <v>45726</v>
      </c>
      <c r="P46" s="106" t="s">
        <v>180</v>
      </c>
      <c r="Q46" s="106" t="s">
        <v>2407</v>
      </c>
      <c r="R46" s="106" t="s">
        <v>2408</v>
      </c>
      <c r="S46" s="106" t="s">
        <v>2409</v>
      </c>
      <c r="T46" s="106" t="s">
        <v>2403</v>
      </c>
      <c r="U46" s="107"/>
      <c r="V46"/>
      <c r="W46"/>
    </row>
    <row r="47" spans="1:23" s="33" customFormat="1" ht="171">
      <c r="A47" s="90">
        <f t="shared" si="0"/>
        <v>42</v>
      </c>
      <c r="B47" s="2" t="s">
        <v>259</v>
      </c>
      <c r="C47" s="2" t="s">
        <v>629</v>
      </c>
      <c r="D47" s="2" t="s">
        <v>1553</v>
      </c>
      <c r="E47" s="2" t="s">
        <v>1506</v>
      </c>
      <c r="F47" s="2" t="s">
        <v>156</v>
      </c>
      <c r="G47" s="2" t="s">
        <v>157</v>
      </c>
      <c r="H47" s="2" t="s">
        <v>231</v>
      </c>
      <c r="I47" s="2" t="s">
        <v>237</v>
      </c>
      <c r="J47" s="2" t="s">
        <v>180</v>
      </c>
      <c r="K47" s="2" t="s">
        <v>1557</v>
      </c>
      <c r="L47" s="101">
        <v>45757</v>
      </c>
      <c r="M47" s="2" t="s">
        <v>1518</v>
      </c>
      <c r="N47" s="2" t="s">
        <v>1508</v>
      </c>
      <c r="O47" s="108">
        <v>45757</v>
      </c>
      <c r="P47" s="106" t="s">
        <v>180</v>
      </c>
      <c r="Q47" s="106" t="s">
        <v>2410</v>
      </c>
      <c r="R47" s="106" t="s">
        <v>2411</v>
      </c>
      <c r="S47" s="106" t="s">
        <v>2412</v>
      </c>
      <c r="T47" s="106" t="s">
        <v>2403</v>
      </c>
      <c r="U47" s="107"/>
      <c r="V47"/>
      <c r="W47"/>
    </row>
    <row r="48" spans="1:23" s="33" customFormat="1" ht="171">
      <c r="A48" s="90">
        <f t="shared" si="0"/>
        <v>43</v>
      </c>
      <c r="B48" s="2" t="s">
        <v>259</v>
      </c>
      <c r="C48" s="2" t="s">
        <v>629</v>
      </c>
      <c r="D48" s="2" t="s">
        <v>1553</v>
      </c>
      <c r="E48" s="2" t="s">
        <v>1506</v>
      </c>
      <c r="F48" s="2" t="s">
        <v>156</v>
      </c>
      <c r="G48" s="2" t="s">
        <v>157</v>
      </c>
      <c r="H48" s="2" t="s">
        <v>231</v>
      </c>
      <c r="I48" s="2" t="s">
        <v>237</v>
      </c>
      <c r="J48" s="2" t="s">
        <v>180</v>
      </c>
      <c r="K48" s="2" t="s">
        <v>1558</v>
      </c>
      <c r="L48" s="101">
        <v>45786</v>
      </c>
      <c r="M48" s="2" t="s">
        <v>1518</v>
      </c>
      <c r="N48" s="2" t="s">
        <v>1508</v>
      </c>
      <c r="O48" s="108">
        <v>45786</v>
      </c>
      <c r="P48" s="106" t="s">
        <v>180</v>
      </c>
      <c r="Q48" s="106" t="s">
        <v>2413</v>
      </c>
      <c r="R48" s="106" t="s">
        <v>2414</v>
      </c>
      <c r="S48" s="106" t="s">
        <v>2415</v>
      </c>
      <c r="T48" s="106" t="s">
        <v>2403</v>
      </c>
      <c r="U48" s="107"/>
      <c r="V48"/>
      <c r="W48"/>
    </row>
    <row r="49" spans="1:23" s="33" customFormat="1" ht="171">
      <c r="A49" s="90">
        <f t="shared" si="0"/>
        <v>44</v>
      </c>
      <c r="B49" s="2" t="s">
        <v>259</v>
      </c>
      <c r="C49" s="2" t="s">
        <v>629</v>
      </c>
      <c r="D49" s="2" t="s">
        <v>1553</v>
      </c>
      <c r="E49" s="2" t="s">
        <v>1506</v>
      </c>
      <c r="F49" s="2" t="s">
        <v>156</v>
      </c>
      <c r="G49" s="2" t="s">
        <v>157</v>
      </c>
      <c r="H49" s="2" t="s">
        <v>231</v>
      </c>
      <c r="I49" s="2" t="s">
        <v>237</v>
      </c>
      <c r="J49" s="2" t="s">
        <v>180</v>
      </c>
      <c r="K49" s="2" t="s">
        <v>1559</v>
      </c>
      <c r="L49" s="101">
        <v>45818</v>
      </c>
      <c r="M49" s="2" t="s">
        <v>1518</v>
      </c>
      <c r="N49" s="2" t="s">
        <v>1508</v>
      </c>
      <c r="O49" s="108">
        <v>45818</v>
      </c>
      <c r="P49" s="106" t="s">
        <v>180</v>
      </c>
      <c r="Q49" s="106" t="s">
        <v>2416</v>
      </c>
      <c r="R49" s="106" t="s">
        <v>2417</v>
      </c>
      <c r="S49" s="106" t="s">
        <v>2418</v>
      </c>
      <c r="T49" s="106" t="s">
        <v>2403</v>
      </c>
      <c r="U49" s="107"/>
      <c r="V49"/>
      <c r="W49"/>
    </row>
    <row r="50" spans="1:23" s="33" customFormat="1" ht="171">
      <c r="A50" s="90">
        <f t="shared" si="0"/>
        <v>45</v>
      </c>
      <c r="B50" s="2" t="s">
        <v>259</v>
      </c>
      <c r="C50" s="2" t="s">
        <v>629</v>
      </c>
      <c r="D50" s="2" t="s">
        <v>1553</v>
      </c>
      <c r="E50" s="2" t="s">
        <v>1506</v>
      </c>
      <c r="F50" s="2" t="s">
        <v>156</v>
      </c>
      <c r="G50" s="2" t="s">
        <v>157</v>
      </c>
      <c r="H50" s="2" t="s">
        <v>231</v>
      </c>
      <c r="I50" s="2" t="s">
        <v>237</v>
      </c>
      <c r="J50" s="2" t="s">
        <v>180</v>
      </c>
      <c r="K50" s="2" t="s">
        <v>1560</v>
      </c>
      <c r="L50" s="101">
        <v>45848</v>
      </c>
      <c r="M50" s="2" t="s">
        <v>1518</v>
      </c>
      <c r="N50" s="2" t="s">
        <v>1508</v>
      </c>
      <c r="O50" s="101"/>
      <c r="P50" s="2"/>
      <c r="Q50" s="2"/>
      <c r="R50" s="2"/>
      <c r="S50" s="2"/>
      <c r="T50" s="2"/>
      <c r="U50" s="92"/>
      <c r="V50"/>
      <c r="W50"/>
    </row>
    <row r="51" spans="1:23" s="33" customFormat="1" ht="171">
      <c r="A51" s="90">
        <f t="shared" si="0"/>
        <v>46</v>
      </c>
      <c r="B51" s="2" t="s">
        <v>259</v>
      </c>
      <c r="C51" s="2" t="s">
        <v>629</v>
      </c>
      <c r="D51" s="2" t="s">
        <v>1553</v>
      </c>
      <c r="E51" s="2" t="s">
        <v>1506</v>
      </c>
      <c r="F51" s="2" t="s">
        <v>156</v>
      </c>
      <c r="G51" s="2" t="s">
        <v>157</v>
      </c>
      <c r="H51" s="2" t="s">
        <v>241</v>
      </c>
      <c r="I51" s="2" t="s">
        <v>237</v>
      </c>
      <c r="J51" s="2" t="s">
        <v>180</v>
      </c>
      <c r="K51" s="2" t="s">
        <v>1561</v>
      </c>
      <c r="L51" s="101">
        <v>45875</v>
      </c>
      <c r="M51" s="2" t="s">
        <v>1518</v>
      </c>
      <c r="N51" s="2" t="s">
        <v>1508</v>
      </c>
      <c r="O51" s="101"/>
      <c r="P51" s="2"/>
      <c r="Q51" s="2"/>
      <c r="R51" s="2"/>
      <c r="S51" s="2"/>
      <c r="T51" s="2"/>
      <c r="U51" s="92"/>
      <c r="V51"/>
      <c r="W51"/>
    </row>
    <row r="52" spans="1:23" s="33" customFormat="1" ht="185.25">
      <c r="A52" s="90">
        <f t="shared" si="0"/>
        <v>47</v>
      </c>
      <c r="B52" s="2" t="s">
        <v>259</v>
      </c>
      <c r="C52" s="2" t="s">
        <v>629</v>
      </c>
      <c r="D52" s="2" t="s">
        <v>1553</v>
      </c>
      <c r="E52" s="2" t="s">
        <v>1506</v>
      </c>
      <c r="F52" s="2" t="s">
        <v>156</v>
      </c>
      <c r="G52" s="2" t="s">
        <v>157</v>
      </c>
      <c r="H52" s="2" t="s">
        <v>231</v>
      </c>
      <c r="I52" s="2" t="s">
        <v>237</v>
      </c>
      <c r="J52" s="2" t="s">
        <v>180</v>
      </c>
      <c r="K52" s="2" t="s">
        <v>1562</v>
      </c>
      <c r="L52" s="101">
        <v>45910</v>
      </c>
      <c r="M52" s="2" t="s">
        <v>1518</v>
      </c>
      <c r="N52" s="2" t="s">
        <v>1508</v>
      </c>
      <c r="O52" s="101"/>
      <c r="P52" s="2"/>
      <c r="Q52" s="2"/>
      <c r="R52" s="2"/>
      <c r="S52" s="2"/>
      <c r="T52" s="2"/>
      <c r="U52" s="92"/>
      <c r="V52"/>
      <c r="W52"/>
    </row>
    <row r="53" spans="1:23" s="33" customFormat="1" ht="171">
      <c r="A53" s="90">
        <f t="shared" si="0"/>
        <v>48</v>
      </c>
      <c r="B53" s="2" t="s">
        <v>259</v>
      </c>
      <c r="C53" s="2" t="s">
        <v>629</v>
      </c>
      <c r="D53" s="2" t="s">
        <v>1553</v>
      </c>
      <c r="E53" s="2" t="s">
        <v>1506</v>
      </c>
      <c r="F53" s="2" t="s">
        <v>156</v>
      </c>
      <c r="G53" s="2" t="s">
        <v>157</v>
      </c>
      <c r="H53" s="2" t="s">
        <v>231</v>
      </c>
      <c r="I53" s="2" t="s">
        <v>237</v>
      </c>
      <c r="J53" s="2" t="s">
        <v>180</v>
      </c>
      <c r="K53" s="2" t="s">
        <v>1563</v>
      </c>
      <c r="L53" s="101">
        <v>45940</v>
      </c>
      <c r="M53" s="2" t="s">
        <v>1518</v>
      </c>
      <c r="N53" s="2" t="s">
        <v>1508</v>
      </c>
      <c r="O53" s="101"/>
      <c r="P53" s="2"/>
      <c r="Q53" s="2"/>
      <c r="R53" s="2"/>
      <c r="S53" s="2"/>
      <c r="T53" s="2"/>
      <c r="U53" s="92"/>
      <c r="V53"/>
      <c r="W53"/>
    </row>
    <row r="54" spans="1:23" s="33" customFormat="1" ht="185.25">
      <c r="A54" s="90">
        <f t="shared" si="0"/>
        <v>49</v>
      </c>
      <c r="B54" s="2" t="s">
        <v>259</v>
      </c>
      <c r="C54" s="2" t="s">
        <v>629</v>
      </c>
      <c r="D54" s="2" t="s">
        <v>1553</v>
      </c>
      <c r="E54" s="2" t="s">
        <v>1506</v>
      </c>
      <c r="F54" s="2" t="s">
        <v>156</v>
      </c>
      <c r="G54" s="2" t="s">
        <v>157</v>
      </c>
      <c r="H54" s="2" t="s">
        <v>231</v>
      </c>
      <c r="I54" s="2" t="s">
        <v>237</v>
      </c>
      <c r="J54" s="2" t="s">
        <v>180</v>
      </c>
      <c r="K54" s="2" t="s">
        <v>1564</v>
      </c>
      <c r="L54" s="101">
        <v>45971</v>
      </c>
      <c r="M54" s="2" t="s">
        <v>1518</v>
      </c>
      <c r="N54" s="2" t="s">
        <v>1508</v>
      </c>
      <c r="O54" s="101"/>
      <c r="P54" s="2"/>
      <c r="Q54" s="2"/>
      <c r="R54" s="2"/>
      <c r="S54" s="2"/>
      <c r="T54" s="2"/>
      <c r="U54" s="92"/>
      <c r="V54"/>
      <c r="W54"/>
    </row>
    <row r="55" spans="1:23" s="33" customFormat="1" ht="185.25">
      <c r="A55" s="90">
        <f t="shared" si="0"/>
        <v>50</v>
      </c>
      <c r="B55" s="2" t="s">
        <v>259</v>
      </c>
      <c r="C55" s="2" t="s">
        <v>629</v>
      </c>
      <c r="D55" s="2" t="s">
        <v>1553</v>
      </c>
      <c r="E55" s="2" t="s">
        <v>1506</v>
      </c>
      <c r="F55" s="2" t="s">
        <v>156</v>
      </c>
      <c r="G55" s="2" t="s">
        <v>157</v>
      </c>
      <c r="H55" s="2" t="s">
        <v>231</v>
      </c>
      <c r="I55" s="2" t="s">
        <v>237</v>
      </c>
      <c r="J55" s="2" t="s">
        <v>180</v>
      </c>
      <c r="K55" s="2" t="s">
        <v>1565</v>
      </c>
      <c r="L55" s="101">
        <v>46001</v>
      </c>
      <c r="M55" s="2" t="s">
        <v>1518</v>
      </c>
      <c r="N55" s="2" t="s">
        <v>1508</v>
      </c>
      <c r="O55" s="101"/>
      <c r="P55" s="2"/>
      <c r="Q55" s="2"/>
      <c r="R55" s="2"/>
      <c r="S55" s="2"/>
      <c r="T55" s="2"/>
      <c r="U55" s="92"/>
      <c r="V55"/>
      <c r="W55"/>
    </row>
    <row r="56" spans="1:23" s="33" customFormat="1" ht="213.75">
      <c r="A56" s="90">
        <f t="shared" si="0"/>
        <v>51</v>
      </c>
      <c r="B56" s="2" t="s">
        <v>259</v>
      </c>
      <c r="C56" s="2" t="s">
        <v>629</v>
      </c>
      <c r="D56" s="2" t="s">
        <v>1548</v>
      </c>
      <c r="E56" s="2" t="s">
        <v>1506</v>
      </c>
      <c r="F56" s="2" t="s">
        <v>156</v>
      </c>
      <c r="G56" s="2" t="s">
        <v>157</v>
      </c>
      <c r="H56" s="2" t="s">
        <v>231</v>
      </c>
      <c r="I56" s="2" t="s">
        <v>237</v>
      </c>
      <c r="J56" s="2" t="s">
        <v>238</v>
      </c>
      <c r="K56" s="2"/>
      <c r="L56" s="101">
        <v>45778</v>
      </c>
      <c r="M56" s="2" t="s">
        <v>1544</v>
      </c>
      <c r="N56" s="2" t="s">
        <v>1508</v>
      </c>
      <c r="O56" s="108"/>
      <c r="P56" s="106"/>
      <c r="Q56" s="106"/>
      <c r="R56" s="106"/>
      <c r="S56" s="106" t="s">
        <v>2374</v>
      </c>
      <c r="T56" s="106"/>
      <c r="U56" s="107"/>
      <c r="V56"/>
      <c r="W56"/>
    </row>
    <row r="57" spans="1:23" s="33" customFormat="1" ht="270.75">
      <c r="A57" s="90">
        <f t="shared" si="0"/>
        <v>52</v>
      </c>
      <c r="B57" s="2" t="s">
        <v>259</v>
      </c>
      <c r="C57" s="2" t="s">
        <v>629</v>
      </c>
      <c r="D57" s="2" t="s">
        <v>1542</v>
      </c>
      <c r="E57" s="2" t="s">
        <v>1506</v>
      </c>
      <c r="F57" s="2" t="s">
        <v>156</v>
      </c>
      <c r="G57" s="2" t="s">
        <v>157</v>
      </c>
      <c r="H57" s="2" t="s">
        <v>187</v>
      </c>
      <c r="I57" s="2" t="s">
        <v>255</v>
      </c>
      <c r="J57" s="2" t="s">
        <v>180</v>
      </c>
      <c r="K57" s="2" t="s">
        <v>1566</v>
      </c>
      <c r="L57" s="101">
        <v>45792</v>
      </c>
      <c r="M57" s="2" t="s">
        <v>1544</v>
      </c>
      <c r="N57" s="2" t="s">
        <v>1508</v>
      </c>
      <c r="O57" s="108"/>
      <c r="P57" s="106"/>
      <c r="Q57" s="106"/>
      <c r="R57" s="106"/>
      <c r="S57" s="106" t="s">
        <v>2375</v>
      </c>
      <c r="T57" s="106"/>
      <c r="U57" s="107"/>
      <c r="V57"/>
      <c r="W57"/>
    </row>
    <row r="58" spans="1:23" s="33" customFormat="1" ht="370.5">
      <c r="A58" s="90">
        <f t="shared" si="0"/>
        <v>53</v>
      </c>
      <c r="B58" s="2" t="s">
        <v>259</v>
      </c>
      <c r="C58" s="2" t="s">
        <v>629</v>
      </c>
      <c r="D58" s="2" t="s">
        <v>1548</v>
      </c>
      <c r="E58" s="2" t="s">
        <v>1506</v>
      </c>
      <c r="F58" s="2" t="s">
        <v>156</v>
      </c>
      <c r="G58" s="2" t="s">
        <v>157</v>
      </c>
      <c r="H58" s="2" t="s">
        <v>187</v>
      </c>
      <c r="I58" s="2" t="s">
        <v>255</v>
      </c>
      <c r="J58" s="2" t="s">
        <v>180</v>
      </c>
      <c r="K58" s="2" t="s">
        <v>1567</v>
      </c>
      <c r="L58" s="101">
        <v>45806</v>
      </c>
      <c r="M58" s="2" t="s">
        <v>1544</v>
      </c>
      <c r="N58" s="2" t="s">
        <v>1508</v>
      </c>
      <c r="O58" s="108">
        <v>45806</v>
      </c>
      <c r="P58" s="106" t="s">
        <v>203</v>
      </c>
      <c r="Q58" s="106" t="s">
        <v>2376</v>
      </c>
      <c r="R58" s="106" t="s">
        <v>2377</v>
      </c>
      <c r="S58" s="106" t="s">
        <v>2378</v>
      </c>
      <c r="T58" s="106" t="s">
        <v>2379</v>
      </c>
      <c r="U58" s="106" t="s">
        <v>2380</v>
      </c>
      <c r="V58"/>
      <c r="W58"/>
    </row>
    <row r="59" spans="1:23" s="33" customFormat="1" ht="156.75">
      <c r="A59" s="90">
        <f t="shared" si="0"/>
        <v>54</v>
      </c>
      <c r="B59" s="2" t="s">
        <v>259</v>
      </c>
      <c r="C59" s="2" t="s">
        <v>629</v>
      </c>
      <c r="D59" s="2" t="s">
        <v>1768</v>
      </c>
      <c r="E59" s="2" t="s">
        <v>1768</v>
      </c>
      <c r="F59" s="2" t="s">
        <v>156</v>
      </c>
      <c r="G59" s="2" t="s">
        <v>157</v>
      </c>
      <c r="H59" s="2" t="s">
        <v>187</v>
      </c>
      <c r="I59" s="2" t="s">
        <v>248</v>
      </c>
      <c r="J59" s="2" t="s">
        <v>100</v>
      </c>
      <c r="K59" s="2"/>
      <c r="L59" s="101">
        <v>45807</v>
      </c>
      <c r="M59" s="2" t="s">
        <v>1757</v>
      </c>
      <c r="N59" s="2" t="s">
        <v>1729</v>
      </c>
      <c r="O59" s="108">
        <v>45807</v>
      </c>
      <c r="P59" s="106" t="s">
        <v>199</v>
      </c>
      <c r="Q59" s="106" t="s">
        <v>2613</v>
      </c>
      <c r="R59" s="106" t="s">
        <v>2614</v>
      </c>
      <c r="S59" s="106" t="s">
        <v>2615</v>
      </c>
      <c r="T59" s="106" t="s">
        <v>2616</v>
      </c>
      <c r="U59" s="107" t="s">
        <v>2617</v>
      </c>
      <c r="V59"/>
      <c r="W59"/>
    </row>
    <row r="60" spans="1:23" s="33" customFormat="1" ht="156.75">
      <c r="A60" s="90">
        <f t="shared" si="0"/>
        <v>55</v>
      </c>
      <c r="B60" s="2" t="s">
        <v>259</v>
      </c>
      <c r="C60" s="2" t="s">
        <v>629</v>
      </c>
      <c r="D60" s="2" t="s">
        <v>1769</v>
      </c>
      <c r="E60" s="2" t="s">
        <v>1769</v>
      </c>
      <c r="F60" s="2" t="s">
        <v>156</v>
      </c>
      <c r="G60" s="2" t="s">
        <v>157</v>
      </c>
      <c r="H60" s="2" t="s">
        <v>187</v>
      </c>
      <c r="I60" s="2" t="s">
        <v>248</v>
      </c>
      <c r="J60" s="2" t="s">
        <v>100</v>
      </c>
      <c r="K60" s="2"/>
      <c r="L60" s="101">
        <v>45821</v>
      </c>
      <c r="M60" s="2" t="s">
        <v>1757</v>
      </c>
      <c r="N60" s="2" t="s">
        <v>1729</v>
      </c>
      <c r="O60" s="108">
        <v>45821</v>
      </c>
      <c r="P60" s="106" t="s">
        <v>199</v>
      </c>
      <c r="Q60" s="106" t="s">
        <v>2618</v>
      </c>
      <c r="R60" s="106" t="s">
        <v>2619</v>
      </c>
      <c r="S60" s="106" t="s">
        <v>2620</v>
      </c>
      <c r="T60" s="106" t="s">
        <v>2621</v>
      </c>
      <c r="U60" s="107" t="s">
        <v>2622</v>
      </c>
      <c r="V60"/>
      <c r="W60"/>
    </row>
    <row r="61" spans="1:23" s="33" customFormat="1" ht="142.5">
      <c r="A61" s="90">
        <f t="shared" si="0"/>
        <v>56</v>
      </c>
      <c r="B61" s="2" t="s">
        <v>259</v>
      </c>
      <c r="C61" s="2" t="s">
        <v>629</v>
      </c>
      <c r="D61" s="2" t="s">
        <v>1770</v>
      </c>
      <c r="E61" s="2" t="s">
        <v>1770</v>
      </c>
      <c r="F61" s="2" t="s">
        <v>156</v>
      </c>
      <c r="G61" s="2" t="s">
        <v>157</v>
      </c>
      <c r="H61" s="2" t="s">
        <v>187</v>
      </c>
      <c r="I61" s="2" t="s">
        <v>248</v>
      </c>
      <c r="J61" s="2" t="s">
        <v>100</v>
      </c>
      <c r="K61" s="2"/>
      <c r="L61" s="101">
        <v>45903</v>
      </c>
      <c r="M61" s="2" t="s">
        <v>1757</v>
      </c>
      <c r="N61" s="2" t="s">
        <v>1729</v>
      </c>
      <c r="O61" s="101"/>
      <c r="P61" s="2"/>
      <c r="Q61" s="2"/>
      <c r="R61" s="2"/>
      <c r="S61" s="2"/>
      <c r="T61" s="2"/>
      <c r="U61" s="92"/>
      <c r="V61"/>
      <c r="W61"/>
    </row>
    <row r="62" spans="1:23" s="33" customFormat="1" ht="142.5">
      <c r="A62" s="90">
        <f t="shared" si="0"/>
        <v>57</v>
      </c>
      <c r="B62" s="2" t="s">
        <v>259</v>
      </c>
      <c r="C62" s="2" t="s">
        <v>629</v>
      </c>
      <c r="D62" s="2" t="s">
        <v>1771</v>
      </c>
      <c r="E62" s="2" t="s">
        <v>1771</v>
      </c>
      <c r="F62" s="2" t="s">
        <v>175</v>
      </c>
      <c r="G62" s="2" t="s">
        <v>157</v>
      </c>
      <c r="H62" s="2" t="s">
        <v>187</v>
      </c>
      <c r="I62" s="2" t="s">
        <v>248</v>
      </c>
      <c r="J62" s="2" t="s">
        <v>100</v>
      </c>
      <c r="K62" s="2"/>
      <c r="L62" s="101">
        <v>45953</v>
      </c>
      <c r="M62" s="2" t="s">
        <v>1757</v>
      </c>
      <c r="N62" s="2" t="s">
        <v>1729</v>
      </c>
      <c r="O62" s="101"/>
      <c r="P62" s="2"/>
      <c r="Q62" s="2"/>
      <c r="R62" s="2"/>
      <c r="S62" s="2"/>
      <c r="T62" s="2"/>
      <c r="U62" s="92"/>
      <c r="V62"/>
      <c r="W62"/>
    </row>
    <row r="63" spans="1:23" s="33" customFormat="1" ht="142.5">
      <c r="A63" s="90">
        <f t="shared" si="0"/>
        <v>58</v>
      </c>
      <c r="B63" s="2" t="s">
        <v>259</v>
      </c>
      <c r="C63" s="2" t="s">
        <v>629</v>
      </c>
      <c r="D63" s="2" t="s">
        <v>1772</v>
      </c>
      <c r="E63" s="2" t="s">
        <v>1772</v>
      </c>
      <c r="F63" s="2" t="s">
        <v>175</v>
      </c>
      <c r="G63" s="2" t="s">
        <v>157</v>
      </c>
      <c r="H63" s="2" t="s">
        <v>187</v>
      </c>
      <c r="I63" s="2" t="s">
        <v>248</v>
      </c>
      <c r="J63" s="2" t="s">
        <v>100</v>
      </c>
      <c r="K63" s="2"/>
      <c r="L63" s="101">
        <v>45917</v>
      </c>
      <c r="M63" s="2" t="s">
        <v>1757</v>
      </c>
      <c r="N63" s="2" t="s">
        <v>1729</v>
      </c>
      <c r="O63" s="101"/>
      <c r="P63" s="2"/>
      <c r="Q63" s="2"/>
      <c r="R63" s="2"/>
      <c r="S63" s="2"/>
      <c r="T63" s="2"/>
      <c r="U63" s="92"/>
      <c r="V63"/>
      <c r="W63"/>
    </row>
    <row r="64" spans="1:23" s="33" customFormat="1" ht="156.75">
      <c r="A64" s="90">
        <f t="shared" si="0"/>
        <v>59</v>
      </c>
      <c r="B64" s="2" t="s">
        <v>259</v>
      </c>
      <c r="C64" s="2" t="s">
        <v>629</v>
      </c>
      <c r="D64" s="2" t="s">
        <v>1768</v>
      </c>
      <c r="E64" s="2" t="s">
        <v>1768</v>
      </c>
      <c r="F64" s="2" t="s">
        <v>156</v>
      </c>
      <c r="G64" s="2" t="s">
        <v>157</v>
      </c>
      <c r="H64" s="2" t="s">
        <v>187</v>
      </c>
      <c r="I64" s="2" t="s">
        <v>248</v>
      </c>
      <c r="J64" s="2" t="s">
        <v>101</v>
      </c>
      <c r="K64" s="2"/>
      <c r="L64" s="101">
        <v>45807</v>
      </c>
      <c r="M64" s="2" t="s">
        <v>1757</v>
      </c>
      <c r="N64" s="2" t="s">
        <v>1729</v>
      </c>
      <c r="O64" s="108">
        <v>45807</v>
      </c>
      <c r="P64" s="106" t="s">
        <v>199</v>
      </c>
      <c r="Q64" s="106" t="s">
        <v>2613</v>
      </c>
      <c r="R64" s="106" t="s">
        <v>2614</v>
      </c>
      <c r="S64" s="106" t="s">
        <v>2623</v>
      </c>
      <c r="T64" s="106" t="s">
        <v>2616</v>
      </c>
      <c r="U64" s="107" t="s">
        <v>2617</v>
      </c>
      <c r="V64"/>
      <c r="W64"/>
    </row>
    <row r="65" spans="1:23" s="33" customFormat="1" ht="156.75">
      <c r="A65" s="90">
        <f t="shared" si="0"/>
        <v>60</v>
      </c>
      <c r="B65" s="2" t="s">
        <v>259</v>
      </c>
      <c r="C65" s="2" t="s">
        <v>629</v>
      </c>
      <c r="D65" s="2" t="s">
        <v>1769</v>
      </c>
      <c r="E65" s="2" t="s">
        <v>1769</v>
      </c>
      <c r="F65" s="2" t="s">
        <v>156</v>
      </c>
      <c r="G65" s="2" t="s">
        <v>157</v>
      </c>
      <c r="H65" s="2" t="s">
        <v>187</v>
      </c>
      <c r="I65" s="2" t="s">
        <v>248</v>
      </c>
      <c r="J65" s="2" t="s">
        <v>101</v>
      </c>
      <c r="K65" s="2"/>
      <c r="L65" s="101">
        <v>45821</v>
      </c>
      <c r="M65" s="2" t="s">
        <v>1757</v>
      </c>
      <c r="N65" s="2" t="s">
        <v>1729</v>
      </c>
      <c r="O65" s="108">
        <v>45821</v>
      </c>
      <c r="P65" s="106" t="s">
        <v>199</v>
      </c>
      <c r="Q65" s="106" t="s">
        <v>2618</v>
      </c>
      <c r="R65" s="106" t="s">
        <v>2619</v>
      </c>
      <c r="S65" s="106" t="s">
        <v>2624</v>
      </c>
      <c r="T65" s="106" t="s">
        <v>2621</v>
      </c>
      <c r="U65" s="107" t="s">
        <v>2622</v>
      </c>
      <c r="V65"/>
      <c r="W65"/>
    </row>
    <row r="66" spans="1:23" s="33" customFormat="1" ht="114">
      <c r="A66" s="90">
        <f t="shared" si="0"/>
        <v>61</v>
      </c>
      <c r="B66" s="2" t="s">
        <v>259</v>
      </c>
      <c r="C66" s="2" t="s">
        <v>629</v>
      </c>
      <c r="D66" s="2" t="s">
        <v>1770</v>
      </c>
      <c r="E66" s="2" t="s">
        <v>1770</v>
      </c>
      <c r="F66" s="2" t="s">
        <v>156</v>
      </c>
      <c r="G66" s="2" t="s">
        <v>157</v>
      </c>
      <c r="H66" s="2" t="s">
        <v>187</v>
      </c>
      <c r="I66" s="2" t="s">
        <v>248</v>
      </c>
      <c r="J66" s="2" t="s">
        <v>101</v>
      </c>
      <c r="K66" s="2"/>
      <c r="L66" s="101">
        <v>45903</v>
      </c>
      <c r="M66" s="2" t="s">
        <v>1757</v>
      </c>
      <c r="N66" s="2" t="s">
        <v>1729</v>
      </c>
      <c r="O66" s="101"/>
      <c r="P66" s="2"/>
      <c r="Q66" s="2"/>
      <c r="R66" s="2"/>
      <c r="S66" s="2"/>
      <c r="T66" s="2"/>
      <c r="U66" s="92"/>
      <c r="V66"/>
      <c r="W66"/>
    </row>
    <row r="67" spans="1:23" s="33" customFormat="1" ht="114">
      <c r="A67" s="90">
        <f t="shared" si="0"/>
        <v>62</v>
      </c>
      <c r="B67" s="2" t="s">
        <v>259</v>
      </c>
      <c r="C67" s="2" t="s">
        <v>629</v>
      </c>
      <c r="D67" s="2" t="s">
        <v>1771</v>
      </c>
      <c r="E67" s="2" t="s">
        <v>1771</v>
      </c>
      <c r="F67" s="2" t="s">
        <v>175</v>
      </c>
      <c r="G67" s="2" t="s">
        <v>157</v>
      </c>
      <c r="H67" s="2" t="s">
        <v>187</v>
      </c>
      <c r="I67" s="2" t="s">
        <v>248</v>
      </c>
      <c r="J67" s="2" t="s">
        <v>101</v>
      </c>
      <c r="K67" s="2"/>
      <c r="L67" s="101">
        <v>45953</v>
      </c>
      <c r="M67" s="2" t="s">
        <v>1757</v>
      </c>
      <c r="N67" s="2" t="s">
        <v>1729</v>
      </c>
      <c r="O67" s="101"/>
      <c r="P67" s="2"/>
      <c r="Q67" s="2"/>
      <c r="R67" s="2"/>
      <c r="S67" s="2"/>
      <c r="T67" s="2"/>
      <c r="U67" s="92"/>
      <c r="V67"/>
      <c r="W67"/>
    </row>
    <row r="68" spans="1:23" s="33" customFormat="1" ht="114">
      <c r="A68" s="90">
        <f t="shared" si="0"/>
        <v>63</v>
      </c>
      <c r="B68" s="2" t="s">
        <v>259</v>
      </c>
      <c r="C68" s="2" t="s">
        <v>629</v>
      </c>
      <c r="D68" s="2" t="s">
        <v>1772</v>
      </c>
      <c r="E68" s="2" t="s">
        <v>1772</v>
      </c>
      <c r="F68" s="2" t="s">
        <v>175</v>
      </c>
      <c r="G68" s="2" t="s">
        <v>157</v>
      </c>
      <c r="H68" s="2" t="s">
        <v>187</v>
      </c>
      <c r="I68" s="2" t="s">
        <v>248</v>
      </c>
      <c r="J68" s="2" t="s">
        <v>101</v>
      </c>
      <c r="K68" s="2"/>
      <c r="L68" s="101">
        <v>45917</v>
      </c>
      <c r="M68" s="2" t="s">
        <v>1757</v>
      </c>
      <c r="N68" s="2" t="s">
        <v>1729</v>
      </c>
      <c r="O68" s="101"/>
      <c r="P68" s="2"/>
      <c r="Q68" s="2"/>
      <c r="R68" s="2"/>
      <c r="S68" s="2"/>
      <c r="T68" s="2"/>
      <c r="U68" s="92"/>
      <c r="V68"/>
      <c r="W68"/>
    </row>
    <row r="69" spans="1:23" s="33" customFormat="1" ht="156.75">
      <c r="A69" s="90">
        <f t="shared" si="0"/>
        <v>64</v>
      </c>
      <c r="B69" s="2" t="s">
        <v>259</v>
      </c>
      <c r="C69" s="2" t="s">
        <v>629</v>
      </c>
      <c r="D69" s="2" t="s">
        <v>1768</v>
      </c>
      <c r="E69" s="2" t="s">
        <v>1768</v>
      </c>
      <c r="F69" s="2" t="s">
        <v>156</v>
      </c>
      <c r="G69" s="2" t="s">
        <v>157</v>
      </c>
      <c r="H69" s="2" t="s">
        <v>187</v>
      </c>
      <c r="I69" s="2" t="s">
        <v>248</v>
      </c>
      <c r="J69" s="2" t="s">
        <v>102</v>
      </c>
      <c r="K69" s="2"/>
      <c r="L69" s="101">
        <v>45807</v>
      </c>
      <c r="M69" s="2" t="s">
        <v>1757</v>
      </c>
      <c r="N69" s="2" t="s">
        <v>1729</v>
      </c>
      <c r="O69" s="108">
        <v>45807</v>
      </c>
      <c r="P69" s="106" t="s">
        <v>199</v>
      </c>
      <c r="Q69" s="106" t="s">
        <v>2613</v>
      </c>
      <c r="R69" s="106" t="s">
        <v>2614</v>
      </c>
      <c r="S69" s="106" t="s">
        <v>2625</v>
      </c>
      <c r="T69" s="106" t="s">
        <v>2616</v>
      </c>
      <c r="U69" s="107" t="s">
        <v>2617</v>
      </c>
      <c r="V69"/>
      <c r="W69"/>
    </row>
    <row r="70" spans="1:23" s="33" customFormat="1" ht="156.75">
      <c r="A70" s="90">
        <f t="shared" si="0"/>
        <v>65</v>
      </c>
      <c r="B70" s="2" t="s">
        <v>259</v>
      </c>
      <c r="C70" s="2" t="s">
        <v>629</v>
      </c>
      <c r="D70" s="2" t="s">
        <v>1769</v>
      </c>
      <c r="E70" s="2" t="s">
        <v>1769</v>
      </c>
      <c r="F70" s="2" t="s">
        <v>156</v>
      </c>
      <c r="G70" s="2" t="s">
        <v>157</v>
      </c>
      <c r="H70" s="2" t="s">
        <v>187</v>
      </c>
      <c r="I70" s="2" t="s">
        <v>248</v>
      </c>
      <c r="J70" s="2" t="s">
        <v>102</v>
      </c>
      <c r="K70" s="2"/>
      <c r="L70" s="101">
        <v>45821</v>
      </c>
      <c r="M70" s="2" t="s">
        <v>1757</v>
      </c>
      <c r="N70" s="2" t="s">
        <v>1729</v>
      </c>
      <c r="O70" s="108">
        <v>45821</v>
      </c>
      <c r="P70" s="106" t="s">
        <v>199</v>
      </c>
      <c r="Q70" s="106" t="s">
        <v>2618</v>
      </c>
      <c r="R70" s="106" t="s">
        <v>2619</v>
      </c>
      <c r="S70" s="106" t="s">
        <v>2626</v>
      </c>
      <c r="T70" s="106" t="s">
        <v>2621</v>
      </c>
      <c r="U70" s="107" t="s">
        <v>2622</v>
      </c>
      <c r="V70"/>
      <c r="W70"/>
    </row>
    <row r="71" spans="1:23" s="33" customFormat="1" ht="85.5">
      <c r="A71" s="90">
        <f t="shared" si="0"/>
        <v>66</v>
      </c>
      <c r="B71" s="2" t="s">
        <v>259</v>
      </c>
      <c r="C71" s="2" t="s">
        <v>629</v>
      </c>
      <c r="D71" s="2" t="s">
        <v>1770</v>
      </c>
      <c r="E71" s="2" t="s">
        <v>1770</v>
      </c>
      <c r="F71" s="2" t="s">
        <v>156</v>
      </c>
      <c r="G71" s="2" t="s">
        <v>157</v>
      </c>
      <c r="H71" s="2" t="s">
        <v>187</v>
      </c>
      <c r="I71" s="2" t="s">
        <v>248</v>
      </c>
      <c r="J71" s="2" t="s">
        <v>102</v>
      </c>
      <c r="K71" s="2"/>
      <c r="L71" s="101">
        <v>45903</v>
      </c>
      <c r="M71" s="2" t="s">
        <v>1757</v>
      </c>
      <c r="N71" s="2" t="s">
        <v>1729</v>
      </c>
      <c r="O71" s="101"/>
      <c r="P71" s="2"/>
      <c r="Q71" s="2"/>
      <c r="R71" s="2"/>
      <c r="S71" s="2"/>
      <c r="T71" s="2"/>
      <c r="U71" s="92"/>
      <c r="V71"/>
      <c r="W71"/>
    </row>
    <row r="72" spans="1:23" s="33" customFormat="1" ht="85.5">
      <c r="A72" s="90">
        <f t="shared" ref="A72:A135" si="1">+A71+1</f>
        <v>67</v>
      </c>
      <c r="B72" s="2" t="s">
        <v>259</v>
      </c>
      <c r="C72" s="2" t="s">
        <v>629</v>
      </c>
      <c r="D72" s="2" t="s">
        <v>1771</v>
      </c>
      <c r="E72" s="2" t="s">
        <v>1771</v>
      </c>
      <c r="F72" s="2" t="s">
        <v>175</v>
      </c>
      <c r="G72" s="2" t="s">
        <v>157</v>
      </c>
      <c r="H72" s="2" t="s">
        <v>187</v>
      </c>
      <c r="I72" s="2" t="s">
        <v>248</v>
      </c>
      <c r="J72" s="2" t="s">
        <v>102</v>
      </c>
      <c r="K72" s="2"/>
      <c r="L72" s="101">
        <v>45953</v>
      </c>
      <c r="M72" s="2" t="s">
        <v>1757</v>
      </c>
      <c r="N72" s="2" t="s">
        <v>1729</v>
      </c>
      <c r="O72" s="101"/>
      <c r="P72" s="2"/>
      <c r="Q72" s="2"/>
      <c r="R72" s="2"/>
      <c r="S72" s="2"/>
      <c r="T72" s="2"/>
      <c r="U72" s="92"/>
      <c r="V72"/>
      <c r="W72"/>
    </row>
    <row r="73" spans="1:23" s="33" customFormat="1" ht="85.5">
      <c r="A73" s="90">
        <f t="shared" si="1"/>
        <v>68</v>
      </c>
      <c r="B73" s="2" t="s">
        <v>259</v>
      </c>
      <c r="C73" s="2" t="s">
        <v>629</v>
      </c>
      <c r="D73" s="2" t="s">
        <v>1772</v>
      </c>
      <c r="E73" s="2" t="s">
        <v>1772</v>
      </c>
      <c r="F73" s="2" t="s">
        <v>175</v>
      </c>
      <c r="G73" s="2" t="s">
        <v>157</v>
      </c>
      <c r="H73" s="2" t="s">
        <v>187</v>
      </c>
      <c r="I73" s="2" t="s">
        <v>248</v>
      </c>
      <c r="J73" s="2" t="s">
        <v>102</v>
      </c>
      <c r="K73" s="2"/>
      <c r="L73" s="101">
        <v>45917</v>
      </c>
      <c r="M73" s="2" t="s">
        <v>1757</v>
      </c>
      <c r="N73" s="2" t="s">
        <v>1729</v>
      </c>
      <c r="O73" s="101"/>
      <c r="P73" s="2"/>
      <c r="Q73" s="2"/>
      <c r="R73" s="2"/>
      <c r="S73" s="2"/>
      <c r="T73" s="2"/>
      <c r="U73" s="92"/>
      <c r="V73"/>
      <c r="W73"/>
    </row>
    <row r="74" spans="1:23" s="33" customFormat="1" ht="99.75">
      <c r="A74" s="90">
        <f t="shared" si="1"/>
        <v>69</v>
      </c>
      <c r="B74" s="2" t="s">
        <v>259</v>
      </c>
      <c r="C74" s="2" t="s">
        <v>629</v>
      </c>
      <c r="D74" s="2" t="s">
        <v>1886</v>
      </c>
      <c r="E74" s="2" t="s">
        <v>1887</v>
      </c>
      <c r="F74" s="2" t="s">
        <v>156</v>
      </c>
      <c r="G74" s="2" t="s">
        <v>157</v>
      </c>
      <c r="H74" s="2" t="s">
        <v>187</v>
      </c>
      <c r="I74" s="2" t="s">
        <v>255</v>
      </c>
      <c r="J74" s="2" t="s">
        <v>180</v>
      </c>
      <c r="K74" s="2" t="s">
        <v>1888</v>
      </c>
      <c r="L74" s="101">
        <v>45771</v>
      </c>
      <c r="M74" s="2" t="s">
        <v>1889</v>
      </c>
      <c r="N74" s="2" t="s">
        <v>1890</v>
      </c>
      <c r="O74" s="101"/>
      <c r="P74" s="2"/>
      <c r="Q74" s="2"/>
      <c r="R74" s="2"/>
      <c r="S74" s="2"/>
      <c r="T74" s="2"/>
      <c r="U74" s="92" t="s">
        <v>2866</v>
      </c>
      <c r="V74"/>
      <c r="W74"/>
    </row>
    <row r="75" spans="1:23" s="33" customFormat="1" ht="99.75">
      <c r="A75" s="90">
        <f t="shared" si="1"/>
        <v>70</v>
      </c>
      <c r="B75" s="2" t="s">
        <v>259</v>
      </c>
      <c r="C75" s="2" t="s">
        <v>629</v>
      </c>
      <c r="D75" s="2" t="s">
        <v>1886</v>
      </c>
      <c r="E75" s="2" t="s">
        <v>1887</v>
      </c>
      <c r="F75" s="2" t="s">
        <v>156</v>
      </c>
      <c r="G75" s="2" t="s">
        <v>157</v>
      </c>
      <c r="H75" s="2" t="s">
        <v>187</v>
      </c>
      <c r="I75" s="2" t="s">
        <v>255</v>
      </c>
      <c r="J75" s="2" t="s">
        <v>180</v>
      </c>
      <c r="K75" s="2" t="s">
        <v>1888</v>
      </c>
      <c r="L75" s="101">
        <v>45834</v>
      </c>
      <c r="M75" s="2" t="s">
        <v>1889</v>
      </c>
      <c r="N75" s="2" t="s">
        <v>1890</v>
      </c>
      <c r="O75" s="101"/>
      <c r="P75" s="2"/>
      <c r="Q75" s="2"/>
      <c r="R75" s="2"/>
      <c r="S75" s="2"/>
      <c r="T75" s="2"/>
      <c r="U75" s="92" t="s">
        <v>2866</v>
      </c>
      <c r="V75"/>
      <c r="W75"/>
    </row>
    <row r="76" spans="1:23" s="33" customFormat="1" ht="99.75">
      <c r="A76" s="90">
        <f t="shared" si="1"/>
        <v>71</v>
      </c>
      <c r="B76" s="2" t="s">
        <v>259</v>
      </c>
      <c r="C76" s="2" t="s">
        <v>629</v>
      </c>
      <c r="D76" s="2" t="s">
        <v>1886</v>
      </c>
      <c r="E76" s="2" t="s">
        <v>1887</v>
      </c>
      <c r="F76" s="2" t="s">
        <v>156</v>
      </c>
      <c r="G76" s="2" t="s">
        <v>157</v>
      </c>
      <c r="H76" s="2" t="s">
        <v>187</v>
      </c>
      <c r="I76" s="2" t="s">
        <v>255</v>
      </c>
      <c r="J76" s="2" t="s">
        <v>180</v>
      </c>
      <c r="K76" s="2" t="s">
        <v>1888</v>
      </c>
      <c r="L76" s="101">
        <v>45953</v>
      </c>
      <c r="M76" s="2" t="s">
        <v>1889</v>
      </c>
      <c r="N76" s="2" t="s">
        <v>1890</v>
      </c>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12:S14 S28:S35 S37:S39 S41:S43 S61:S63 S22:S23 S50:S55 S66:S68 S71:S2005">
    <cfRule type="duplicateValues" dxfId="82" priority="25"/>
    <cfRule type="duplicateValues" dxfId="81" priority="26"/>
  </conditionalFormatting>
  <conditionalFormatting sqref="S6:S11">
    <cfRule type="duplicateValues" dxfId="80" priority="23"/>
    <cfRule type="duplicateValues" dxfId="79" priority="24"/>
  </conditionalFormatting>
  <conditionalFormatting sqref="S24:S27">
    <cfRule type="duplicateValues" dxfId="78" priority="21"/>
    <cfRule type="duplicateValues" dxfId="77" priority="22"/>
  </conditionalFormatting>
  <conditionalFormatting sqref="S36">
    <cfRule type="duplicateValues" dxfId="76" priority="19"/>
    <cfRule type="duplicateValues" dxfId="75" priority="20"/>
  </conditionalFormatting>
  <conditionalFormatting sqref="S40">
    <cfRule type="duplicateValues" dxfId="74" priority="17"/>
    <cfRule type="duplicateValues" dxfId="73" priority="18"/>
  </conditionalFormatting>
  <conditionalFormatting sqref="S56:S58">
    <cfRule type="duplicateValues" dxfId="72" priority="15"/>
    <cfRule type="duplicateValues" dxfId="71" priority="16"/>
  </conditionalFormatting>
  <conditionalFormatting sqref="T58">
    <cfRule type="duplicateValues" dxfId="70" priority="13"/>
    <cfRule type="duplicateValues" dxfId="69" priority="14"/>
  </conditionalFormatting>
  <conditionalFormatting sqref="U58">
    <cfRule type="duplicateValues" dxfId="68" priority="11"/>
    <cfRule type="duplicateValues" dxfId="67" priority="12"/>
  </conditionalFormatting>
  <conditionalFormatting sqref="S15:S21">
    <cfRule type="duplicateValues" dxfId="66" priority="9"/>
    <cfRule type="duplicateValues" dxfId="65" priority="10"/>
  </conditionalFormatting>
  <conditionalFormatting sqref="S44:S49">
    <cfRule type="duplicateValues" dxfId="64" priority="7"/>
    <cfRule type="duplicateValues" dxfId="63" priority="8"/>
  </conditionalFormatting>
  <conditionalFormatting sqref="S59:S60">
    <cfRule type="duplicateValues" dxfId="62" priority="5"/>
    <cfRule type="duplicateValues" dxfId="61" priority="6"/>
  </conditionalFormatting>
  <conditionalFormatting sqref="S64:S65">
    <cfRule type="duplicateValues" dxfId="60" priority="3"/>
    <cfRule type="duplicateValues" dxfId="59" priority="4"/>
  </conditionalFormatting>
  <conditionalFormatting sqref="S69:S70">
    <cfRule type="duplicateValues" dxfId="58" priority="1"/>
    <cfRule type="duplicateValues" dxfId="57" priority="2"/>
  </conditionalFormatting>
  <dataValidations count="29">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P6:P2005" xr:uid="{00000000-0002-0000-0800-000003000000}">
      <formula1>ACTUACIÓN</formula1>
    </dataValidation>
    <dataValidation type="date" allowBlank="1" showInputMessage="1" showErrorMessage="1" sqref="O6:O2005 L6:L2005" xr:uid="{00000000-0002-0000-0800-000004000000}">
      <formula1>45657</formula1>
      <formula2>46023</formula2>
    </dataValidation>
    <dataValidation type="list" allowBlank="1" showInputMessage="1" showErrorMessage="1" sqref="J6:J2005" xr:uid="{00000000-0002-0000-0800-000005000000}">
      <formula1>INDIRECT("Actividades_"&amp;G6&amp;"_"&amp;I6)</formula1>
    </dataValidation>
    <dataValidation type="list" allowBlank="1" showInputMessage="1" showErrorMessage="1" sqref="I6:I2005" xr:uid="{00000000-0002-0000-0800-000006000000}">
      <formula1>INDIRECT("SubtemasGD_"&amp;G6)</formula1>
    </dataValidation>
    <dataValidation type="list" allowBlank="1" showInputMessage="1" showErrorMessage="1" sqref="G6:G2005" xr:uid="{00000000-0002-0000-0800-000007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C000000}"/>
    <dataValidation allowBlank="1" showInputMessage="1" showErrorMessage="1" prompt="Indique el tipo de actuación que se realizó, tomando como base la siguiente lista desplegable:" sqref="P5" xr:uid="{00000000-0002-0000-0800-00000D000000}"/>
    <dataValidation allowBlank="1" showInputMessage="1" showErrorMessage="1" prompt="Indique la fecha real en que se realizó la visita o actuación." sqref="O5" xr:uid="{00000000-0002-0000-0800-00000E000000}"/>
    <dataValidation allowBlank="1" showInputMessage="1" showErrorMessage="1" prompt="Incluya el nombre del área o del proceso al que pertenecen los funcionarios encargados de realizar la actuación." sqref="N5" xr:uid="{00000000-0002-0000-0800-00000F000000}"/>
    <dataValidation allowBlank="1" showInputMessage="1" showErrorMessage="1" prompt="Incluya los nombres y apellidos de los funcionarios RESPONSABLES de realizar la actuación." sqref="M5" xr:uid="{00000000-0002-0000-0800-000010000000}"/>
    <dataValidation allowBlank="1" showInputMessage="1" showErrorMessage="1" prompt="Agregue la fecha prevista para la actuación PROGRAMADA." sqref="L5" xr:uid="{00000000-0002-0000-08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4000000}"/>
    <dataValidation allowBlank="1" showInputMessage="1" showErrorMessage="1" prompt="Seleccione la razón o el criterio por el cual fue priorizado el Establecimiento Educativo para realizar  esta intervención, según la Lista Desplegable:" sqref="H5" xr:uid="{00000000-0002-0000-08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6000000}"/>
    <dataValidation allowBlank="1" showInputMessage="1" showErrorMessage="1" prompt="Seleccione a qué sector pertenece el prestador: " sqref="F5" xr:uid="{00000000-0002-0000-0800-000017000000}"/>
    <dataValidation allowBlank="1" showInputMessage="1" showErrorMessage="1" prompt="Indique el nombre de la sede del EE en donde se ejecutará la visita y/o actuación" sqref="E5" xr:uid="{00000000-0002-0000-0800-000018000000}"/>
    <dataValidation allowBlank="1" showInputMessage="1" showErrorMessage="1" prompt="Identifique el EE priorizado para visitar o para ejecutar otro tipo de actuación según los criterios aplicados para elaborar el POAIV" sqref="D5" xr:uid="{00000000-0002-0000-0800-000019000000}"/>
    <dataValidation allowBlank="1" showInputMessage="1" showErrorMessage="1" prompt="Incluya el nombre del municipio al que pertenece el EE objeto de la actuación" sqref="C5" xr:uid="{00000000-0002-0000-0800-00001A000000}"/>
    <dataValidation allowBlank="1" showInputMessage="1" showErrorMessage="1" prompt="Incluya el nombre del Departamento al que pertenece el EE objeto de la actuación" sqref="B5" xr:uid="{00000000-0002-0000-0800-00001B000000}"/>
    <dataValidation allowBlank="1" showInputMessage="1" showErrorMessage="1" prompt="Enumere los EE que serán atendidos en el período" sqref="A5" xr:uid="{00000000-0002-0000-08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2CB662603DE01C449D9EDB0D30739838" ma:contentTypeVersion="16" ma:contentTypeDescription="Crear nuevo documento." ma:contentTypeScope="" ma:versionID="bd28c809f5cfc984a8f012d390b0bb2b">
  <xsd:schema xmlns:xsd="http://www.w3.org/2001/XMLSchema" xmlns:xs="http://www.w3.org/2001/XMLSchema" xmlns:p="http://schemas.microsoft.com/office/2006/metadata/properties" xmlns:ns3="33d0428d-80c1-4745-aa10-eca687777649" xmlns:ns4="91c8e9cc-b771-4028-ac25-782588632d97" targetNamespace="http://schemas.microsoft.com/office/2006/metadata/properties" ma:root="true" ma:fieldsID="e41f832ce836d223d9a590d3616c5af8" ns3:_="" ns4:_="">
    <xsd:import namespace="33d0428d-80c1-4745-aa10-eca687777649"/>
    <xsd:import namespace="91c8e9cc-b771-4028-ac25-782588632d97"/>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_activity" minOccurs="0"/>
                <xsd:element ref="ns3:MediaServiceObjectDetectorVersions" minOccurs="0"/>
                <xsd:element ref="ns3:MediaLengthInSeconds" minOccurs="0"/>
                <xsd:element ref="ns3:MediaServiceSystemTags" minOccurs="0"/>
                <xsd:element ref="ns3:MediaServiceLocation" minOccurs="0"/>
                <xsd:element ref="ns3:MediaServiceDateTake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0428d-80c1-4745-aa10-eca6877776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_activity" ma:index="17" nillable="true" ma:displayName="_activity" ma:hidden="true" ma:internalName="_activity">
      <xsd:simpleType>
        <xsd:restriction base="dms:Not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SystemTags" ma:index="20" nillable="true" ma:displayName="MediaServiceSystemTags" ma:hidden="true" ma:internalName="MediaServiceSystemTags" ma:readOnly="true">
      <xsd:simpleType>
        <xsd:restriction base="dms:Note"/>
      </xsd:simpleType>
    </xsd:element>
    <xsd:element name="MediaServiceLocation" ma:index="21" nillable="true" ma:displayName="Location" ma:indexed="true" ma:internalName="MediaServiceLocation" ma:readOnly="true">
      <xsd:simpleType>
        <xsd:restriction base="dms:Text"/>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c8e9cc-b771-4028-ac25-782588632d97"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SharingHintHash" ma:index="12" nillable="true" ma:displayName="Hash de la sugerencia para comparti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33d0428d-80c1-4745-aa10-eca687777649" xsi:nil="true"/>
  </documentManagement>
</p:properties>
</file>

<file path=customXml/itemProps1.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2.xml><?xml version="1.0" encoding="utf-8"?>
<ds:datastoreItem xmlns:ds="http://schemas.openxmlformats.org/officeDocument/2006/customXml" ds:itemID="{8249B162-C471-4B2E-A215-CD6D412A57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0428d-80c1-4745-aa10-eca687777649"/>
    <ds:schemaRef ds:uri="91c8e9cc-b771-4028-ac25-782588632d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9E9B649-1F80-4680-8FFB-14EA48CD7976}">
  <ds:schemaRefs>
    <ds:schemaRef ds:uri="http://schemas.openxmlformats.org/package/2006/metadata/core-properties"/>
    <ds:schemaRef ds:uri="http://www.w3.org/XML/1998/namespace"/>
    <ds:schemaRef ds:uri="http://schemas.microsoft.com/office/2006/documentManagement/types"/>
    <ds:schemaRef ds:uri="http://purl.org/dc/terms/"/>
    <ds:schemaRef ds:uri="http://schemas.microsoft.com/office/2006/metadata/properties"/>
    <ds:schemaRef ds:uri="http://purl.org/dc/elements/1.1/"/>
    <ds:schemaRef ds:uri="91c8e9cc-b771-4028-ac25-782588632d97"/>
    <ds:schemaRef ds:uri="http://schemas.microsoft.com/office/infopath/2007/PartnerControls"/>
    <ds:schemaRef ds:uri="33d0428d-80c1-4745-aa10-eca687777649"/>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Pablo Ricardo Manjarres Cuesta</cp:lastModifiedBy>
  <cp:revision/>
  <dcterms:created xsi:type="dcterms:W3CDTF">2024-12-26T16:47:38Z</dcterms:created>
  <dcterms:modified xsi:type="dcterms:W3CDTF">2025-08-05T18:41:01Z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0x0101002CB662603DE01C449D9EDB0D30739838</vt:lpwstr>
  </property>
  <property fmtid="{D5CDD505-2E9C-101B-9397-08002B2CF9AE}" pid="3" name="MediaServiceImageTags">
    <vt:lpwstr/>
  </property>
</Properties>
</file>