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mc:AlternateContent xmlns:mc="http://schemas.openxmlformats.org/markup-compatibility/2006">
    <mc:Choice Requires="x15">
      <x15ac:absPath xmlns:x15ac="http://schemas.microsoft.com/office/spreadsheetml/2010/11/ac" url="C:\Users\tatiana.toro\Desktop\2023\EDUCACION JUAN 2020\ASISTENCIAS TECNICAS 2021\ENVIDAS PARA PUBLICAR\"/>
    </mc:Choice>
  </mc:AlternateContent>
  <xr:revisionPtr revIDLastSave="0" documentId="13_ncr:1_{4A9504DA-D8FF-4E20-801A-00100B719ACE}" xr6:coauthVersionLast="36" xr6:coauthVersionMax="47" xr10:uidLastSave="{00000000-0000-0000-0000-000000000000}"/>
  <bookViews>
    <workbookView xWindow="0" yWindow="0" windowWidth="28800" windowHeight="9405" firstSheet="1" activeTab="2" xr2:uid="{00000000-000D-0000-FFFF-FFFF00000000}"/>
  </bookViews>
  <sheets>
    <sheet name="Hoja1" sheetId="3" state="hidden" r:id="rId1"/>
    <sheet name="Estructura Plan Oficial " sheetId="1" r:id="rId2"/>
    <sheet name="Estructura Plan No Oficial" sheetId="6" r:id="rId3"/>
    <sheet name="BNF" sheetId="10" state="hidden" r:id="rId4"/>
    <sheet name="BD" sheetId="8" state="hidden" r:id="rId5"/>
    <sheet name="IE" sheetId="9" state="hidden" r:id="rId6"/>
    <sheet name="SEM" sheetId="11" state="hidden" r:id="rId7"/>
    <sheet name="Actividades y Objetivos" sheetId="5" state="hidden" r:id="rId8"/>
  </sheets>
  <externalReferences>
    <externalReference r:id="rId9"/>
  </externalReferences>
  <definedNames>
    <definedName name="_xlnm._FilterDatabase" localSheetId="2" hidden="1">'Estructura Plan No Oficial'!$B$13:$AD$14</definedName>
    <definedName name="_xlnm._FilterDatabase" localSheetId="1" hidden="1">'Estructura Plan Oficial '!$B$12:$AD$631</definedName>
    <definedName name="APOYO_A_LA_CONVIVENCIA_ESCOLAR">BNF!$B$2:$B$8</definedName>
    <definedName name="ASESORIA_ACOMPAÑAMIENTO">BD!$Z$2:$Z$11</definedName>
    <definedName name="ASISTENCIA_FINANCIERA">BD!$AE$2</definedName>
    <definedName name="ASISTENCIA_TECNICA">BD!$T$2</definedName>
    <definedName name="ASISTENCIA_TECNICA_CICLOS">BD!$U$2:$U$5</definedName>
    <definedName name="CALIDAD_EDUCACION">BD!$Y$2</definedName>
    <definedName name="COBERTURA">BD!$C$2:$C$3</definedName>
    <definedName name="CONTROL_COBERTURA_EN_EI">BNF!$C$2:$C$3</definedName>
    <definedName name="CONTROL_NORMATIVO">BD!$D$2:$D$3</definedName>
    <definedName name="CONTROL_NORMATIVO_EDUCACION_PRIVADA">BNF!$E$2:$E$7</definedName>
    <definedName name="CONTROL_NORMATIVO_ORDINARIO">BNF!$D$2:$D$3</definedName>
    <definedName name="CONTROL_PADRES_FAMILIA">BD!$E$2:$E$5</definedName>
    <definedName name="CONTROL_PRESTADORES_DE_EI">BNF!$Q$2</definedName>
    <definedName name="CONTROL_SOBRE_ASOCIACIONES_DE_PADRES_Y_ESAL">BNF!$F$2:$F$6</definedName>
    <definedName name="CONVIVENCIA">BD!$B$2:$B$7</definedName>
    <definedName name="DERECHO_A_EDUCACIÓN">BD!$Q$2:$Q$4</definedName>
    <definedName name="EVALUACION_CALIDAD">BD!$AA$2</definedName>
    <definedName name="FORTALECIMIENTO_EDUCACION_MEDIA">BD!$H$2</definedName>
    <definedName name="GOBIERNO_ESCOLAR">BD!$K$2</definedName>
    <definedName name="GRATUIDAD_SERVICIO">BD!$I$2</definedName>
    <definedName name="INCLUSION">BD!$J$2:$J$4</definedName>
    <definedName name="INCLUSION_II">BNF!$G$2:$G$4</definedName>
    <definedName name="INSTANCIAS_GOBIERNO_ESCOLAR">BNF!$H$2</definedName>
    <definedName name="JORNADA_ESCOLAR">BD!$L$2</definedName>
    <definedName name="JORNADA_LABORAL">BD!$F$2:$F$3</definedName>
    <definedName name="MANTENIMIENTO_EQUIPOS_COMPUTO">BD!$V$2</definedName>
    <definedName name="NOOFICIAL">#REF!</definedName>
    <definedName name="OFICIAL">#REF!</definedName>
    <definedName name="PERTINENCIA_DE_LA_EDUCACION">BNF!$I$2</definedName>
    <definedName name="PERTINENCIA_EDUCACION">BD!$M$2</definedName>
    <definedName name="PLANEACION_INSTITUCIONAL">BD!$AB$2</definedName>
    <definedName name="PLANTA_PERSONAL">BD!$G$2</definedName>
    <definedName name="PRESTACION_DEL_SERVICIO">BD!$S$2:$S$3</definedName>
    <definedName name="REGISTRO_PRESTADORES_EDUCACION_INICIAL">BNF!$J$2:$J$3</definedName>
    <definedName name="RENDICION_CUENTAS">BD!$N$2</definedName>
    <definedName name="REUNION_CON_RECTORES">BNF!$R$2</definedName>
    <definedName name="S_I_E_E">BD!$P$2:$P$3</definedName>
    <definedName name="S_I_E_E_NO_OFICIAL">BNF!$M$2:$M$3</definedName>
    <definedName name="SECTOR">#REF!</definedName>
    <definedName name="SEGUIMIENTO_A_LA_MATRICULA">BNF!$K$2</definedName>
    <definedName name="SEGUIMIENTO_MATRICULA">BD!$O$2:$O$3</definedName>
    <definedName name="SEGUIMIENTO_PROGRAMAS_ETDH">BNF!$L$2</definedName>
    <definedName name="TALLERES_FORMACION_CAPACITACION">BD!$AC$2</definedName>
    <definedName name="TRAMITE_PQR_GARANTIA_DERECHO_EDUCACIÓN">BNF!$N$2:$N$3</definedName>
    <definedName name="TRANSPORTE_ESCOLAR">BD!$W$2</definedName>
    <definedName name="TRAYECTORIAS_COMPLETAS">BD!$R$2</definedName>
    <definedName name="TRAYECTORIAS_COMPLETAS_II">BD!$X$2</definedName>
    <definedName name="TRAYECTORIAS_COMPLETAS_NO_OFICIALES">BNF!$O$2</definedName>
    <definedName name="UNIDAD">#REF!</definedName>
    <definedName name="VERIFICACION_DE_CONDICIONES_PRESTACION_DEL_SERVICIO">BNF!$P$2</definedName>
    <definedName name="VISITA_INSPECCION">BD!$AD$2:$AD$4</definedName>
  </definedNames>
  <calcPr calcId="191029"/>
  <extLst>
    <ext xmlns:x15="http://schemas.microsoft.com/office/spreadsheetml/2010/11/main" uri="{140A7094-0E35-4892-8432-C4D2E57EDEB5}">
      <x15:workbookPr chartTrackingRefBase="1"/>
    </ext>
    <ext uri="GoogleSheetsCustomDataVersion1">
      <go:sheetsCustomData xmlns:go="http://customooxmlschemas.google.com/" r:id="rId10" roundtripDataSignature="AMtx7mi0xjbYRrPxDgF68SnHg9VW3JsL3g=="/>
    </ext>
  </extLst>
</workbook>
</file>

<file path=xl/calcChain.xml><?xml version="1.0" encoding="utf-8"?>
<calcChain xmlns="http://schemas.openxmlformats.org/spreadsheetml/2006/main">
  <c r="A16" i="6" l="1"/>
  <c r="A18" i="6"/>
  <c r="A20" i="6"/>
  <c r="A22" i="6"/>
  <c r="A24" i="6"/>
  <c r="A26" i="6"/>
  <c r="A28" i="6"/>
  <c r="A30" i="6"/>
  <c r="A32" i="6"/>
  <c r="A34" i="6"/>
  <c r="A36" i="6"/>
  <c r="A38" i="6"/>
  <c r="A40" i="6"/>
  <c r="A42" i="6"/>
  <c r="A44" i="6"/>
  <c r="A46" i="6"/>
  <c r="A48" i="6"/>
  <c r="A50" i="6"/>
  <c r="A52" i="6"/>
  <c r="A54" i="6"/>
  <c r="A56" i="6"/>
  <c r="A16" i="1" l="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l="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172" i="6" l="1"/>
  <c r="A171" i="6"/>
  <c r="A170" i="6"/>
  <c r="A169" i="6"/>
  <c r="A168" i="6"/>
  <c r="A167" i="6"/>
  <c r="A166" i="6"/>
  <c r="A165" i="6"/>
  <c r="A164" i="6"/>
  <c r="A163" i="6"/>
  <c r="A162" i="6"/>
  <c r="A161" i="6"/>
  <c r="A160" i="6"/>
  <c r="A159" i="6"/>
  <c r="A158" i="6"/>
  <c r="A157" i="6"/>
  <c r="A156" i="6"/>
  <c r="A155" i="6"/>
  <c r="A154" i="6"/>
  <c r="A153" i="6"/>
  <c r="A152" i="6"/>
  <c r="A151" i="6"/>
  <c r="A150" i="6"/>
  <c r="A149" i="6"/>
  <c r="A148" i="6"/>
  <c r="A147" i="6"/>
  <c r="A146" i="6"/>
  <c r="A145" i="6"/>
  <c r="A144" i="6"/>
  <c r="A143" i="6"/>
  <c r="A142" i="6"/>
  <c r="A141" i="6"/>
  <c r="A140" i="6"/>
  <c r="A139" i="6"/>
  <c r="A138" i="6"/>
  <c r="A137" i="6"/>
  <c r="A136" i="6"/>
  <c r="A135" i="6"/>
  <c r="A134" i="6"/>
  <c r="A133" i="6"/>
  <c r="A132" i="6"/>
  <c r="A131" i="6"/>
  <c r="A130" i="6"/>
  <c r="A129" i="6"/>
  <c r="A128" i="6"/>
  <c r="A127" i="6"/>
  <c r="A126" i="6"/>
  <c r="A125" i="6"/>
  <c r="A124" i="6"/>
  <c r="A123" i="6"/>
  <c r="A122" i="6"/>
  <c r="A121" i="6"/>
  <c r="A120" i="6"/>
  <c r="A119" i="6"/>
  <c r="A118" i="6"/>
  <c r="A117" i="6"/>
  <c r="A116" i="6"/>
  <c r="A115" i="6"/>
  <c r="A114" i="6"/>
  <c r="A113" i="6"/>
  <c r="A112" i="6"/>
  <c r="A111" i="6"/>
  <c r="A110" i="6"/>
  <c r="A109" i="6"/>
  <c r="A108" i="6"/>
  <c r="A107" i="6"/>
  <c r="A106" i="6"/>
  <c r="A105" i="6"/>
  <c r="A104" i="6"/>
  <c r="A103" i="6"/>
  <c r="A102" i="6"/>
  <c r="A101" i="6"/>
  <c r="A100" i="6"/>
  <c r="A99" i="6"/>
  <c r="A98" i="6"/>
  <c r="A97" i="6"/>
  <c r="A96" i="6"/>
  <c r="A95" i="6"/>
  <c r="A94" i="6"/>
  <c r="A93" i="6"/>
  <c r="A92" i="6"/>
  <c r="A91" i="6"/>
  <c r="A90" i="6"/>
  <c r="A89" i="6"/>
  <c r="A88" i="6"/>
  <c r="A87" i="6"/>
  <c r="A86" i="6"/>
  <c r="A85" i="6"/>
  <c r="A84" i="6"/>
  <c r="A83" i="6"/>
  <c r="A82" i="6"/>
  <c r="A81" i="6"/>
  <c r="A80" i="6"/>
  <c r="A79" i="6"/>
  <c r="A78" i="6"/>
  <c r="A77" i="6"/>
  <c r="A76" i="6"/>
  <c r="A75" i="6"/>
  <c r="A74" i="6"/>
  <c r="A14" i="6"/>
  <c r="R8" i="6"/>
  <c r="O8" i="6"/>
  <c r="A15" i="1"/>
  <c r="A14" i="1"/>
  <c r="R8" i="1"/>
  <c r="O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K11" authorId="0" shapeId="0" xr:uid="{00000000-0006-0000-0100-000007000000}">
      <text>
        <r>
          <rPr>
            <sz val="11"/>
            <color theme="1"/>
            <rFont val="Arial"/>
            <family val="2"/>
          </rPr>
          <t>======
ID#AAAAO5IM52o
SEM    (2021-09-06 20:53:06)
Marcar con X</t>
        </r>
      </text>
    </comment>
    <comment ref="B12" authorId="0" shapeId="0" xr:uid="{00000000-0006-0000-0100-000001000000}">
      <text>
        <r>
          <rPr>
            <sz val="11"/>
            <color theme="1"/>
            <rFont val="Arial"/>
            <family val="2"/>
          </rPr>
          <t>======
ID#AAAAO5IM52g
SEM    (2021-09-06 20:53:06)
Socialización de estratefias de articulación de la educación media con la superior</t>
        </r>
      </text>
    </comment>
    <comment ref="C12" authorId="0" shapeId="0" xr:uid="{00000000-0006-0000-0100-000002000000}">
      <text>
        <r>
          <rPr>
            <sz val="11"/>
            <color theme="1"/>
            <rFont val="Arial"/>
            <family val="2"/>
          </rPr>
          <t>======
ID#AAAAO5IM52k
SEM    (2021-09-06 20:53:06)
Con verbo en infinitivo, ejemplo. Asesorar a las instituciones educativas en el reconocimiento de estrategias de articulación de estudiantes de la media con la educación  superior existentes.</t>
        </r>
      </text>
    </comment>
    <comment ref="E12" authorId="0" shapeId="0" xr:uid="{00000000-0006-0000-0100-000003000000}">
      <text>
        <r>
          <rPr>
            <sz val="11"/>
            <color theme="1"/>
            <rFont val="Arial"/>
            <family val="2"/>
          </rPr>
          <t>======
ID#AAAAO5IM52U
SEM    (2021-09-06 20:53:06)
Únicamente el nombre, completo, ejemplo: Liceo Isabel la Católica</t>
        </r>
      </text>
    </comment>
    <comment ref="G12" authorId="0" shapeId="0" xr:uid="{00000000-0006-0000-0100-000005000000}">
      <text>
        <r>
          <rPr>
            <sz val="11"/>
            <color theme="1"/>
            <rFont val="Arial"/>
            <family val="2"/>
          </rPr>
          <t>======
ID#AAAAO5IM52Q
SEM    (2021-09-06 20:53:06)
Número</t>
        </r>
      </text>
    </comment>
    <comment ref="H12" authorId="0" shapeId="0" xr:uid="{00000000-0006-0000-0100-000006000000}">
      <text>
        <r>
          <rPr>
            <sz val="11"/>
            <color theme="1"/>
            <rFont val="Arial"/>
            <family val="2"/>
          </rPr>
          <t>======
ID#AAAAO5IM52E
SEM    (2021-09-06 20:53:06)
Número</t>
        </r>
      </text>
    </comment>
    <comment ref="AB12" authorId="0" shapeId="0" xr:uid="{00000000-0006-0000-0100-000008000000}">
      <text>
        <r>
          <rPr>
            <sz val="11"/>
            <color theme="1"/>
            <rFont val="Arial"/>
            <family val="2"/>
          </rPr>
          <t>======
ID#AAAAO5IM52w
SEM    (2021-09-06 20:53:06)
Nombre sin cargo</t>
        </r>
      </text>
    </comment>
    <comment ref="AD12" authorId="0" shapeId="0" xr:uid="{00000000-0006-0000-0100-000009000000}">
      <text>
        <r>
          <rPr>
            <sz val="11"/>
            <color theme="1"/>
            <rFont val="Arial"/>
            <family val="2"/>
          </rPr>
          <t>======
ID#AAAAO5IM52I
SEM    (2021-09-06 20:53:06)
Calidad</t>
        </r>
      </text>
    </comment>
    <comment ref="Z13" authorId="0" shapeId="0" xr:uid="{00000000-0006-0000-0100-00000A000000}">
      <text>
        <r>
          <rPr>
            <sz val="11"/>
            <color theme="1"/>
            <rFont val="Arial"/>
            <family val="2"/>
          </rPr>
          <t>======
ID#AAAAO5IM52Y
SEM    (2021-09-06 20:53:06)
hora de inicio de la asistencia técnica</t>
        </r>
      </text>
    </comment>
    <comment ref="AA13" authorId="0" shapeId="0" xr:uid="{00000000-0006-0000-0100-00000B000000}">
      <text>
        <r>
          <rPr>
            <sz val="11"/>
            <color theme="1"/>
            <rFont val="Arial"/>
            <family val="2"/>
          </rPr>
          <t>======
ID#AAAAO5IM52c
SEM    (2021-09-06 20:53:06)
Hora proyectada para terminar la asistencia técnica</t>
        </r>
      </text>
    </comment>
  </commentList>
  <extLst>
    <ext xmlns:r="http://schemas.openxmlformats.org/officeDocument/2006/relationships" uri="GoogleSheetsCustomDataVersion1">
      <go:sheetsCustomData xmlns:go="http://customooxmlschemas.google.com/" r:id="rId1" roundtripDataSignature="AMtx7mhEeTqcdKfZnck6cAuj7amwOPZN0A=="/>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K11" authorId="0" shapeId="0" xr:uid="{784E89D6-23AD-4A5C-85B1-32A4E07E46B7}">
      <text>
        <r>
          <rPr>
            <sz val="11"/>
            <color theme="1"/>
            <rFont val="Arial"/>
            <family val="2"/>
          </rPr>
          <t>======
ID#AAAAO5IM52o
SEM    (2021-09-06 20:53:06)
Marcar con X</t>
        </r>
      </text>
    </comment>
    <comment ref="B12" authorId="0" shapeId="0" xr:uid="{896BC546-7DB2-4A5F-836D-3D8384B21C81}">
      <text>
        <r>
          <rPr>
            <sz val="11"/>
            <color theme="1"/>
            <rFont val="Arial"/>
            <family val="2"/>
          </rPr>
          <t>======
ID#AAAAO5IM52g
SEM    (2021-09-06 20:53:06)
Socialización de estratefias de articulación de la educación media con la superior</t>
        </r>
      </text>
    </comment>
    <comment ref="C12" authorId="0" shapeId="0" xr:uid="{D3685E15-9510-498C-A61E-F4A602131B0D}">
      <text>
        <r>
          <rPr>
            <sz val="11"/>
            <color theme="1"/>
            <rFont val="Arial"/>
            <family val="2"/>
          </rPr>
          <t>======
ID#AAAAO5IM52k
SEM    (2021-09-06 20:53:06)
Con verbo en infinitivo, ejemplo. Asesorar a las instituciones educativas en el reconocimiento de estrategias de articulación de estudiantes de la media con la educación  superior existentes.</t>
        </r>
      </text>
    </comment>
    <comment ref="E12" authorId="0" shapeId="0" xr:uid="{E40DB307-D9CE-4A5A-BC90-4F5A9F9E9053}">
      <text>
        <r>
          <rPr>
            <sz val="11"/>
            <color theme="1"/>
            <rFont val="Arial"/>
            <family val="2"/>
          </rPr>
          <t>======
ID#AAAAO5IM52U
SEM    (2021-09-06 20:53:06)
Únicamente el nombre, completo, ejemplo: Liceo Isabel la Católica</t>
        </r>
      </text>
    </comment>
    <comment ref="G12" authorId="0" shapeId="0" xr:uid="{D7A90E21-5EC0-4802-AE99-D3D7F8492BE4}">
      <text>
        <r>
          <rPr>
            <sz val="11"/>
            <color theme="1"/>
            <rFont val="Arial"/>
            <family val="2"/>
          </rPr>
          <t>======
ID#AAAAO5IM52Q
SEM    (2021-09-06 20:53:06)
Número</t>
        </r>
      </text>
    </comment>
    <comment ref="H12" authorId="0" shapeId="0" xr:uid="{86BB6550-53F2-4FA6-A46E-A2E22A1C41A3}">
      <text>
        <r>
          <rPr>
            <sz val="11"/>
            <color theme="1"/>
            <rFont val="Arial"/>
            <family val="2"/>
          </rPr>
          <t>======
ID#AAAAO5IM52E
SEM    (2021-09-06 20:53:06)
Número</t>
        </r>
      </text>
    </comment>
    <comment ref="AB12" authorId="0" shapeId="0" xr:uid="{5E556758-1A08-4168-B5EB-59125C4B270D}">
      <text>
        <r>
          <rPr>
            <sz val="11"/>
            <color theme="1"/>
            <rFont val="Arial"/>
            <family val="2"/>
          </rPr>
          <t>======
ID#AAAAO5IM52w
SEM    (2021-09-06 20:53:06)
Nombre sin cargo</t>
        </r>
      </text>
    </comment>
    <comment ref="AD12" authorId="0" shapeId="0" xr:uid="{09CBD591-4CEB-4DAF-9852-22C22B4F6F65}">
      <text>
        <r>
          <rPr>
            <sz val="11"/>
            <color theme="1"/>
            <rFont val="Arial"/>
            <family val="2"/>
          </rPr>
          <t>======
ID#AAAAO5IM52I
SEM    (2021-09-06 20:53:06)
Calidad</t>
        </r>
      </text>
    </comment>
    <comment ref="Z13" authorId="0" shapeId="0" xr:uid="{F5BDC449-2214-4E86-BAAB-7712CCBAA5C4}">
      <text>
        <r>
          <rPr>
            <sz val="11"/>
            <color theme="1"/>
            <rFont val="Arial"/>
            <family val="2"/>
          </rPr>
          <t>======
ID#AAAAO5IM52Y
SEM    (2021-09-06 20:53:06)
hora de inicio de la asistencia técnica</t>
        </r>
      </text>
    </comment>
    <comment ref="AA13" authorId="0" shapeId="0" xr:uid="{228931A8-EBD0-48AE-BBD8-214196460C40}">
      <text>
        <r>
          <rPr>
            <sz val="11"/>
            <color theme="1"/>
            <rFont val="Arial"/>
            <family val="2"/>
          </rPr>
          <t>======
ID#AAAAO5IM52c
SEM    (2021-09-06 20:53:06)
Hora proyectada para terminar la asistencia técnica</t>
        </r>
      </text>
    </comment>
  </commentList>
</comments>
</file>

<file path=xl/sharedStrings.xml><?xml version="1.0" encoding="utf-8"?>
<sst xmlns="http://schemas.openxmlformats.org/spreadsheetml/2006/main" count="1364" uniqueCount="480">
  <si>
    <t>ACTIVIDAD</t>
  </si>
  <si>
    <t>UNIDAD</t>
  </si>
  <si>
    <t>ACOMPAÑAMIENTO COMUNICACIONES Y TICS</t>
  </si>
  <si>
    <t>ADMINISTRATIVA Y FINANCIERA</t>
  </si>
  <si>
    <t>ALTERNANCIA</t>
  </si>
  <si>
    <t>CALIDAD</t>
  </si>
  <si>
    <t>APOYO ACADÉMICO ESPECIAL</t>
  </si>
  <si>
    <t>COBERTURA Y SISTEMAS DE INFORMACIÓN</t>
  </si>
  <si>
    <t>ARTICULACIÓN DE NIVELES. PROYECTO EDUCATIVO INSTITUCIONAL  P.E.I Y SISTEMA INSTITUCIONAL DE EVALUACIÓN EDUCATIVA SIEE</t>
  </si>
  <si>
    <t>DESPACHO</t>
  </si>
  <si>
    <t>ASESORIA TÉCNICA</t>
  </si>
  <si>
    <t>INSPECCIÓN Y VIGILANCIA</t>
  </si>
  <si>
    <t>ASISTENCIA FINANCIERA</t>
  </si>
  <si>
    <t>PLANEACIÓN</t>
  </si>
  <si>
    <t>ASOCIACIONES DE PADRES DE FAMILIA</t>
  </si>
  <si>
    <t>ATENCIÓN A LA PRIMERA INFANCIA.</t>
  </si>
  <si>
    <t>ATENCIÓN A POBLACION VULNERABLE</t>
  </si>
  <si>
    <t>ATENCIÓN DE P.Q.R.S</t>
  </si>
  <si>
    <t>AUTOEVALUACIÓN – P.M.I</t>
  </si>
  <si>
    <t>CONTROL NORMATIVO</t>
  </si>
  <si>
    <t>ESTRATEGIAS DE ACCESO Y PERMANENCIA</t>
  </si>
  <si>
    <t>IDENTIFCACIÓN  DEL ESTADO SEDES EDUCATIVAS PARA DIAGNOSTICO</t>
  </si>
  <si>
    <t>IMPLEMENTACIÓN ALTERNANCIA EDUCATIVA</t>
  </si>
  <si>
    <t>IMPLEMENTACIÒN DE LOS LOS PLANES DE GESTIÒN TIC, PLAN LECTOR Y PLAN DE FORMACIÒN DOCENTE</t>
  </si>
  <si>
    <t>JUEVES DE LA COMUNIDAD EDUCATIVA</t>
  </si>
  <si>
    <t>LENGUA EXTRANJERA Y EXPERIENCIAS SIGNIFICATIVAS</t>
  </si>
  <si>
    <t>MODELOS EDUCATIVOS FLEXIBLES, CLEI</t>
  </si>
  <si>
    <t>PLAN DE MEJORAMIENTO</t>
  </si>
  <si>
    <t>PLAN DE PROYECTOS PEDAGÓGICOS TRANSVERSALES Y EL PRAE</t>
  </si>
  <si>
    <t>PROCESO  DE ESTUDIANTES EN CONDICION DE SALUD QUE ESTÁN MATRICULULADOS EN LA INSTITUCIÓN EDUCATIVA</t>
  </si>
  <si>
    <t>PROYECTOS AMBIENTALES PRAES</t>
  </si>
  <si>
    <t>REUNIÓN DE RECTORES INSTITUCIONES EDUCATIVAS OFICIALES</t>
  </si>
  <si>
    <t>SEGUIMIENTO A LA MATRÍCULA</t>
  </si>
  <si>
    <t>SEGUIMIENTO ESTRATEGIA PEDAGÓGICA DE JORNADA ÚNICA</t>
  </si>
  <si>
    <t>SEGUIMIENTO Y CONTROL</t>
  </si>
  <si>
    <t>VERIFICACIÓN DE COSTOS EDUCATIVOS</t>
  </si>
  <si>
    <t>VERIFICACIÓN RÉGIMEN CONTROLADO</t>
  </si>
  <si>
    <t>VERIFICAR CONDICIONES DE PRESTACIÓN DEL SERVICIO</t>
  </si>
  <si>
    <t>VERIFICACIÓN DE PROTOCOLOS</t>
  </si>
  <si>
    <t>VISITAS DE BIOSEGURIDAD</t>
  </si>
  <si>
    <t>VISITAS PRIORITARIAS</t>
  </si>
  <si>
    <t xml:space="preserve">ALCALDIA DE MANIZALES </t>
  </si>
  <si>
    <t>SECRETARÍA DE EDUCACIÓN</t>
  </si>
  <si>
    <t xml:space="preserve">PROGRAMACIÓN ASISTENCIA TECNICA SECRETARIA DE EDUCACIÓN - INSTITUTUCIONES EDUCATIVAS OFICIALES </t>
  </si>
  <si>
    <t xml:space="preserve">                                                                                                                                                                             MES ABRIL 2024</t>
  </si>
  <si>
    <t xml:space="preserve">INCLUYE </t>
  </si>
  <si>
    <t>Asesoria y acompañamiento a IE</t>
  </si>
  <si>
    <t>Talleres de formación y capacitación para el sector educativo</t>
  </si>
  <si>
    <t>Reuniones con rectores, directivos o docentes o administrativos.</t>
  </si>
  <si>
    <t>QUINCENA:</t>
  </si>
  <si>
    <t>DESDE:</t>
  </si>
  <si>
    <t>HASTA:</t>
  </si>
  <si>
    <t xml:space="preserve">DATOS GENERALES </t>
  </si>
  <si>
    <t>POBLACIÓN OBJETIVO</t>
  </si>
  <si>
    <t>PROGRAMACIÓN</t>
  </si>
  <si>
    <t xml:space="preserve">RESPONSABLES </t>
  </si>
  <si>
    <t>N°</t>
  </si>
  <si>
    <t xml:space="preserve">TEMATICA DE LA ACTIVIDAD </t>
  </si>
  <si>
    <t xml:space="preserve">OBJETIVO DE LA ACTIVIDAD </t>
  </si>
  <si>
    <t>SECTOR
URBANO
RURAL</t>
  </si>
  <si>
    <t>NOMBRE INSTITUCION EDUCATIVA / LUGAR DEL EVENTO</t>
  </si>
  <si>
    <t xml:space="preserve">N° DE DOCENTES </t>
  </si>
  <si>
    <t xml:space="preserve">N°
ESTUDIANTES </t>
  </si>
  <si>
    <t xml:space="preserve">N°
DIRECTIVOS </t>
  </si>
  <si>
    <t xml:space="preserve"> N°
ADMINISTRATIVOS </t>
  </si>
  <si>
    <t xml:space="preserve">OTROS </t>
  </si>
  <si>
    <t>FECHA</t>
  </si>
  <si>
    <t>HORA DE LA ACTIVIDAD</t>
  </si>
  <si>
    <t xml:space="preserve">FUNCIONARIO </t>
  </si>
  <si>
    <t>OBSERVACIONES</t>
  </si>
  <si>
    <t xml:space="preserve">INICIO </t>
  </si>
  <si>
    <t xml:space="preserve">FINAL </t>
  </si>
  <si>
    <t>ASISTENCIA_FINANCIERA</t>
  </si>
  <si>
    <t>1. Revisión del sistema prespuestal, contable y de tesorerería  Fondos de Servicios Educativos.</t>
  </si>
  <si>
    <t>URBANO</t>
  </si>
  <si>
    <t>INSTITUCIÓN EDUCATIVA INSTITUTO MANIZALES</t>
  </si>
  <si>
    <t>X</t>
  </si>
  <si>
    <t xml:space="preserve">HERMAN DE JESUS ESPINOSA - OSCAR ANDRES PACHON </t>
  </si>
  <si>
    <t>UNIDAD ADMINISTRATIVA Y FINANCIERA</t>
  </si>
  <si>
    <t>INSTITUCIÓN EDUCATIVA MALABAR</t>
  </si>
  <si>
    <t>INSTITUCIÓN EDUCATIVA LA ASUNCION</t>
  </si>
  <si>
    <t>INSTITUCIÓN EDUCATIVA SANTO DOMINGO SAVIO</t>
  </si>
  <si>
    <t>INSTITUCION EDUCATIVA MALTERIA</t>
  </si>
  <si>
    <t>RURAL</t>
  </si>
  <si>
    <t>INSTITUCIÓN EDUCATIVA RURAL MARIA GORETTI</t>
  </si>
  <si>
    <t>INSTITUCIÓN EDUCATIVA RURAL RAFAEL POMBO</t>
  </si>
  <si>
    <t>INSTITUCIÓN EDUCATIVA RURAL SAN PEREGRINO</t>
  </si>
  <si>
    <t>INSTITUCIÓN EDUCATIVA RURAL JOSE ANTONIO GALAN</t>
  </si>
  <si>
    <t>CONTROL_NORMATIVO</t>
  </si>
  <si>
    <t>Verificar el funcionamiento de la institución</t>
  </si>
  <si>
    <t>LUISA FERNANDA URREA BUITRAGO - MARTHA LUCIA CAMPUZANO J.</t>
  </si>
  <si>
    <t>AREA DE INSPECCION Y VIGILANCIA</t>
  </si>
  <si>
    <t>TALLERES_FORMACION_CAPACITACION</t>
  </si>
  <si>
    <t>1. Talleres de formación y capacitación para el sector educativo.</t>
  </si>
  <si>
    <t>AUDITORIO COLEGIO DE CRISTO</t>
  </si>
  <si>
    <t>MARTHA LUCIA MEDELLIN VILLA</t>
  </si>
  <si>
    <t>UNIDAD DE CALIDAD</t>
  </si>
  <si>
    <t>ASESORIA_ACOMPAÑAMIENTO</t>
  </si>
  <si>
    <t>IE FE Y ALEGRIA</t>
  </si>
  <si>
    <t>EQUIPO DE ATENCIÓN A POBLACIÓN VULNERABLE (Sulay Rocío Echeverry, Nancy Stella García y Luz Estela Gutiérrez)</t>
  </si>
  <si>
    <t xml:space="preserve">Prestar asistencia técnica y pedagógica a los EE para la  adecuada atención a los estudiantes matriculados y asegurar la articulación de los PIAR con los PMI. </t>
  </si>
  <si>
    <t>IE INSTITUTO UNIVERSITARIO</t>
  </si>
  <si>
    <t>9. Acompañar a la institución en el proceso de fortalecimiento del bilingüismo, Asesorar la formulación y seguimiento de las buenas prácticas y experiencias significativas, Analizar los resultados de la evaluación del desempeño docente, Decreto 1278, Validar el estado del Servicio Social del Estudiantado.</t>
  </si>
  <si>
    <t>IE RURAL GRANADA</t>
  </si>
  <si>
    <t>SONIA GIRALDO</t>
  </si>
  <si>
    <t>5. Uso y Apropiación de TIC, Plan Lector, Plan Institucional de Formación Docente</t>
  </si>
  <si>
    <t>JORGE MARIO JARAMILLO C.</t>
  </si>
  <si>
    <t>IE RURAL MIGUEL ANTONIO CARO</t>
  </si>
  <si>
    <t>4. Pruebas SABER y SIEE</t>
  </si>
  <si>
    <t>IE RURAL RAFAEL POMBO</t>
  </si>
  <si>
    <t>ESPERANZA GAVIRIA O.</t>
  </si>
  <si>
    <t>IE RURAL SERÁFICO SAN ANTONIO DE PADUA</t>
  </si>
  <si>
    <t>10. Hacer seguimiento a los proyectos pedagógicos transversales y entornos educativos saludables, asesoría proyecto PRAE</t>
  </si>
  <si>
    <t>IE SAN JORGE</t>
  </si>
  <si>
    <t>IE RURAL LA PALMA</t>
  </si>
  <si>
    <t>IE ESTAMBUL</t>
  </si>
  <si>
    <t>IE LA LINDA</t>
  </si>
  <si>
    <t>8. Proyecto Escuela Familiar, Campañas de Prevención de Riesgos Psicosociales, Rutas y Protocolos de Atención</t>
  </si>
  <si>
    <t>IE ENAE</t>
  </si>
  <si>
    <t>CAROLINA CASTRILLÓN</t>
  </si>
  <si>
    <t>7. Jornada Única, PEI</t>
  </si>
  <si>
    <t>IE LATINOAMERICANO</t>
  </si>
  <si>
    <t>PAULA ANDREA SABOGAL</t>
  </si>
  <si>
    <t>IE MARISCAL SUCRE</t>
  </si>
  <si>
    <t>IE PABLO VI</t>
  </si>
  <si>
    <t>IE RURAL JOSÉ ANTONIO GALÁN</t>
  </si>
  <si>
    <t>IE SAN JUAN BAUTISTA LA SALLE</t>
  </si>
  <si>
    <t>IE MALTERIA</t>
  </si>
  <si>
    <t>IE RURAL GIOVANNI MONTINI</t>
  </si>
  <si>
    <t>IE TECNOLÓGICO FRANCISCO JOSÉ DE CALDAS</t>
  </si>
  <si>
    <t>IE LEONARDO DA VINCI</t>
  </si>
  <si>
    <t>IE LA TRINIDAD</t>
  </si>
  <si>
    <t>6. PMI, Autoevaluación, Manual de Convivencia</t>
  </si>
  <si>
    <t>IE SAN PEREGRINO</t>
  </si>
  <si>
    <t>JULIÁN FRANCO</t>
  </si>
  <si>
    <t xml:space="preserve">                                                                                                                      MES ABRIL 2024</t>
  </si>
  <si>
    <t>CONTROL_NORMATIVO_EDUCACIÓN_PRIVADA</t>
  </si>
  <si>
    <t>Revisar periódicamente los contenidos básicos de formación y demás componentes de los programas de ETDH, garantizando su pertinencia, legalidad y actualización constante.</t>
  </si>
  <si>
    <t xml:space="preserve">MARTHA LUCIA CAMPUZANO JIMENEZ </t>
  </si>
  <si>
    <t xml:space="preserve">Ejercer control normativo verificando el reconocimiento oficial, la licencia de funcionamiento, la aprobación de sedes, ciclos y programas y/o la legalización de novedades, en aras de  garantizar la legalidad de la oferta del servicio en los EE. </t>
  </si>
  <si>
    <t>JARDIN INFANTIL MADAGASCAR</t>
  </si>
  <si>
    <t xml:space="preserve">LUZ ELENA CARDENAS RENDON - PABLO RICARDO MANJARRES </t>
  </si>
  <si>
    <t xml:space="preserve">BEATRIZ ELENA SALAZAR GOMEZ </t>
  </si>
  <si>
    <t xml:space="preserve">TECNIVERSIA </t>
  </si>
  <si>
    <t>Verificar el procedimiento aplicado en los EE No Oficiales para la aprobación de los costos educativos y la adopción de las listas de útiles, textos y uniformes  escolares.</t>
  </si>
  <si>
    <t>JARDIN INFANTIL Y CENTRO DE ESTIMULACION HUELLAS</t>
  </si>
  <si>
    <t xml:space="preserve">LUZ ELENA CARDENAS RENDON </t>
  </si>
  <si>
    <t>PERTINENCIA_DE_LA_EDUCACION</t>
  </si>
  <si>
    <t>JARDIN EXPLORADORES</t>
  </si>
  <si>
    <t>JARDIN INFANTIL BURBUJITAS</t>
  </si>
  <si>
    <t>JARDIN INFANTIL CONFAMILIARES VERSALLES</t>
  </si>
  <si>
    <t>JARDIN INFANTIL EXPERIENCIAS</t>
  </si>
  <si>
    <t>JARDIN INFANTIL JUAN JACOBO ROUSSEAU</t>
  </si>
  <si>
    <t>JARDIN INFANTIL LA ANUNCIACION</t>
  </si>
  <si>
    <t>JARDIN INFANTIL LOS PITUFOS</t>
  </si>
  <si>
    <t>JARDIN INFANTIL MIS COLORES</t>
  </si>
  <si>
    <t>JARDIN INFANTIL PARVULOS</t>
  </si>
  <si>
    <t>JARDIN INFANTIL PERPETUO SOCORRO</t>
  </si>
  <si>
    <t>JARDIN INFANTIL SALTARINES</t>
  </si>
  <si>
    <t>JARDIN INFANTIL SEMILLITA</t>
  </si>
  <si>
    <t>JARDIN INFANTIL Y GUARDERIA MONINOS</t>
  </si>
  <si>
    <t>LICEO INFANTIL EXPRESIONES PEDAGOGICAS</t>
  </si>
  <si>
    <t>PREESCOLAR URAPANES (Calendario B)</t>
  </si>
  <si>
    <t>GIMNASIO LOS CEREZOS (Calendario B)</t>
  </si>
  <si>
    <t>COLEGIO SEMINARIO REDENTORISTA  "SAN CLEMENTE MARIA HOBFBAUER"</t>
  </si>
  <si>
    <t>Columna1</t>
  </si>
  <si>
    <t>APOYO_A_LA_CONVIVENCIA_ESCOLAR</t>
  </si>
  <si>
    <t>CONTROL_COBERTURA_EN_EI</t>
  </si>
  <si>
    <t>CONTROL_NORMATIVO_ORDINARIO</t>
  </si>
  <si>
    <t>CONTROL_NORMATIVO_EDUCACION_PRIVADA</t>
  </si>
  <si>
    <t>CONTROL_SOBRE_ASOCIACIONES_DE_PADRES_Y_ESAL</t>
  </si>
  <si>
    <t>INCLUSION_II</t>
  </si>
  <si>
    <t xml:space="preserve">INSTANCIAS_GOBIERNO_ESCOLAR </t>
  </si>
  <si>
    <t>REGISTRO_PRESTADORES_EDUCACION_INICIAL</t>
  </si>
  <si>
    <t>SEGUIMIENTO_A_LA_MATRICULA</t>
  </si>
  <si>
    <t>SEGUIMIENTO_PROGRAMAS_ETDH</t>
  </si>
  <si>
    <t>S_I_E_E_NO_OFICIAL</t>
  </si>
  <si>
    <t>TRAMITE_PQR_GARANTIA_DERECHO_EDUCACIÓN</t>
  </si>
  <si>
    <t>TRAYECTORIAS_COMPLETAS_NO_OFICIALES</t>
  </si>
  <si>
    <t>VERIFICACION_DE_CONDICIONES_PRESTACION_DEL_SERVICIO</t>
  </si>
  <si>
    <t>CONTROL_PRESTADORES_DE_EI</t>
  </si>
  <si>
    <t>REUNION_CON_RECTORES</t>
  </si>
  <si>
    <t>1. Verificar la conformación y el funcionamiento de los Comités Escolares de Convivencia.</t>
  </si>
  <si>
    <t>1. Apoyar la implementación de las estrategias diseñadas por la ETC para garantizar la ampliación de la cobertura en la Educación Inicial</t>
  </si>
  <si>
    <t>1. Ejercer control sobre la oferta de servicios educativos en modalidad virtual.</t>
  </si>
  <si>
    <t>1. Verificar el procedimiento aplicado en los EE No Oficiales para la aprobación de los costos educativos y la adopción de las listas de útiles, textos y uniformes.</t>
  </si>
  <si>
    <t>1. Llevar un registro actualizado de las Asociaciones de Padres de Familia.</t>
  </si>
  <si>
    <t xml:space="preserve">1. Prestar asistencia técnica y pedagógica a los EE para la  adecuada atención a los estudiantes matriculados y asegurar la articulación de los PIAR con los PMI. </t>
  </si>
  <si>
    <t xml:space="preserve">1. Verificar la debida participación de la comunidad en la gestión del EE y la conformación adecuada y oportuna de las  instancias del gobierno escolar </t>
  </si>
  <si>
    <t xml:space="preserve">1. Impulsar estrategias de mejoramiento de la calidad educativa a partir de la pertinencia y de su relacionamiento con la vocación productiva del territorio, mediante la resignificación de los PEI. </t>
  </si>
  <si>
    <t>1. Apoyar el registro de prestadores de servicios de EI  y de atención a la primera infancia No Oficiales, que carecen de licencia de funcionamiento.</t>
  </si>
  <si>
    <t>1. Ejercer control sobre la cobertura escolar y garantizar el registro adecuado y oportuno de la matrícula en el aplicativo dispuesto para tal fin por el MEN.</t>
  </si>
  <si>
    <t>1. Revisar los contenidos básicos de formación y demás componentes de los programas de ETDH, garantizando su pertinencia y legalidad.</t>
  </si>
  <si>
    <t>1. Verificar la debida adopción y la divulgación oportuna del Sistema Institucional de Evaluación de los Estudiantes en los EE</t>
  </si>
  <si>
    <t>1. Tramitar oportunamente las quejas, denuncias y demás requerimientos formulados por la comunidad educativa.</t>
  </si>
  <si>
    <t>1. Brindar apoyo a los EE urbanos y rurales en el diseño de estrategias de articulación que favorezcan la trayectoria escolar completa.</t>
  </si>
  <si>
    <t>1. Verificar las condiciones  para el desarrollo de los programas académicos ofertados.</t>
  </si>
  <si>
    <t>1. Realizar visitas de control a los prestadores no oficiales  registrados.</t>
  </si>
  <si>
    <t>1. Reunion mensual con rectores</t>
  </si>
  <si>
    <t>2. Verificar la actualización y el ajuste normativo del Manual de Convivencia de los EE Oficiales y No Oficiales</t>
  </si>
  <si>
    <t xml:space="preserve">2. Hacer seguimiento a la matrícula de la población atendida por los prestadores de EI que sea registrada en el sistema de información dispuesto para este fin por el MEN. </t>
  </si>
  <si>
    <t>2. Ejercer control sobre el funcionamiento de los programas de Educación de Adultos.</t>
  </si>
  <si>
    <t>2. Realizar visitas de verificación de condiciones que complementen la información registrada en el aplicativo EVI.</t>
  </si>
  <si>
    <t>2. Exigir a las Asociaciones de Padres de Familia la entrega anual de la información financiera de cada ejercicio.</t>
  </si>
  <si>
    <t>2. Realizar seguimiento a la atención educativa brindada a la población con capacidades o talentos excepcionales.</t>
  </si>
  <si>
    <t>2. Validar la información de los prestadores no oficiales del servicio de EI que hayan efectuado su registro en el sistema de información dispuesto por el MEN.</t>
  </si>
  <si>
    <t>2. Verificar el uso adecuado de los instrumentos y la idoneidad de los registros hechos en las plataformas de calificaciones.</t>
  </si>
  <si>
    <t>2. Hacer seguimiento a los EE que hayan sido objeto de quejas o reportes de negación de cupos.</t>
  </si>
  <si>
    <t>3. Verificar el cumplimiento de lo ordenado por la Ley 1732 de 2014 Por la cual se establece la Cátedra de la Paz en todas las instituciones educativas del país.</t>
  </si>
  <si>
    <t>3. Verificar los perfiles de desempeño del personal directivo y docente vinculado a los EE No Oficiales.</t>
  </si>
  <si>
    <t xml:space="preserve">3. Ejercer el control sobre las acciones que realizan las Asociaciones de Padres de Familia en cumplimiento de su objeto social. </t>
  </si>
  <si>
    <t>3. Fortalecer los modelos de atención dirigidos a los grupos de población que gozan de protección especial.</t>
  </si>
  <si>
    <t>4. Promover la implementación de las estrategias preventivas del abuso sexual y del acoso en los entornos escolares, en cumplimiento de la Directiva Ministerial No. 1 de 20</t>
  </si>
  <si>
    <t>4. Aplicar el régimen sancionatorio vigente cuando los EE No Oficiales hayan incurran en conductas violatorias.</t>
  </si>
  <si>
    <t xml:space="preserve">4. Ejercer el control sobre las acciones que realizan las Asociaciones de Padres de Familia en cumplimiento de su objeto social. </t>
  </si>
  <si>
    <t>5. Verificar los reportes oportunos de las situaciones tipo II y tipo III hechos por las I.E. en el SIUCE</t>
  </si>
  <si>
    <t>5. Hacer seguimiento a los EE clasificados en régimen controlado y verificar el cumplimiento de los planes de mejoramiento.</t>
  </si>
  <si>
    <t>5. Llevar un registro actualizado de las Asociaciones de Padres de Familia.</t>
  </si>
  <si>
    <t>6. Verificar los mecanismos de activación de las Rutas de Atención Integral de las situaciones de convivencia adoptados en las Instituciones Educativas.</t>
  </si>
  <si>
    <t>6. Legalizar la oferta del servicio educativo mediante la expedición de los actos administraticos correspondientes.</t>
  </si>
  <si>
    <t>7. Verificar que los EE privados implementen en sus procesos de selección de personal, el mecanismo de consulta periódica de antecedentes en el Sistema de Registro de Inhabilidades por delitos sexuales.</t>
  </si>
  <si>
    <t>REGISTRO_PRESTADORES_EDUCACIÓN_INICIAL</t>
  </si>
  <si>
    <t>SEGUIMIENTO_A_LA_MATRÍCULA</t>
  </si>
  <si>
    <t>TRAMITE_PQR_GARANTÍA_DERECHO_EDUCACIÓN</t>
  </si>
  <si>
    <t>CONVIVENCIA</t>
  </si>
  <si>
    <t>COBERTURA</t>
  </si>
  <si>
    <t>CONTROL_PADRES_FAMILIA</t>
  </si>
  <si>
    <t>JORNADA_LABORAL</t>
  </si>
  <si>
    <t>PLANTA_PERSONAL</t>
  </si>
  <si>
    <t>FORTALECIMIENTO_EDUCACION_MEDIA</t>
  </si>
  <si>
    <t>GRATUIDAD_SERVICIO</t>
  </si>
  <si>
    <t>INCLUSION</t>
  </si>
  <si>
    <t>GOBIERNO_ESCOLAR</t>
  </si>
  <si>
    <t>JORNADA_ESCOLAR</t>
  </si>
  <si>
    <t>PERTINENCIA_EDUCACION</t>
  </si>
  <si>
    <t>RENDICION_CUENTAS</t>
  </si>
  <si>
    <t>SEGUIMIENTO_MATRICULA</t>
  </si>
  <si>
    <t>S_I_E_E</t>
  </si>
  <si>
    <t>DERECHO_A_EDUCACIÓN</t>
  </si>
  <si>
    <t>TRAYECTORIAS_COMPLETAS</t>
  </si>
  <si>
    <t>PRESTACION_DEL_SERVICIO</t>
  </si>
  <si>
    <t>ASISTENCIA_TECNICA</t>
  </si>
  <si>
    <t>ASISTENCIA_TECNICA_CICLOS</t>
  </si>
  <si>
    <t>MANTENIMIENTO_EQUIPOS_COMPUTO</t>
  </si>
  <si>
    <t>TRANSPORTE_ESCOLAR</t>
  </si>
  <si>
    <t>TRAYECTORIAS_COMPLETAS_II</t>
  </si>
  <si>
    <t>CALIDAD_EDUCACION</t>
  </si>
  <si>
    <t>EVALUACION_CALIDAD</t>
  </si>
  <si>
    <t>PLANEACION_INSTITUCIONAL</t>
  </si>
  <si>
    <t>VISITA_INSPECCION</t>
  </si>
  <si>
    <t>1. Apoyar la implementación de las estrategias diseñadas por la ETC para garantizar la ampliación de la cobertura en la Educación Inicial.</t>
  </si>
  <si>
    <t xml:space="preserve">1. Exigir el registro en las Cámaras de Comercio de las asociaciones de padres de familia existentes en la jurisdicción. </t>
  </si>
  <si>
    <t>1. Verificar el funcionamiento de los mecanismos de control adoptados para vigilar el cumplimiento de la jornada laboral, el reporte oportuno de las novedades de personal y ejercer control sobre el ausentismo.</t>
  </si>
  <si>
    <t>1. Verificar la asignación de la  planta de personal docente y directivo-docente destinado a los EE Oficiales teniendo en cuenta las relaciones técnicas y sus perfiles o áreas de desempeño.</t>
  </si>
  <si>
    <t>1.Apoyar la implementación de programas de articulacion y mejoramiento de la educacion media.</t>
  </si>
  <si>
    <t>1. Garantizar el cumplimiento del principio de gratuidad del servicio educativo en los EE Oficiales, en los niveles cobijados por este beneficio.</t>
  </si>
  <si>
    <t>1. Apoyar la resignificación de los programas de ampliación y de optimización de la jornada escolar en los EE oficiales.</t>
  </si>
  <si>
    <t>1. Evaluar la gestión administrativa y el manejo dado a los Fondos de Servicios Educativos, revisar los informes periódicos  y acompañar los procesos de rendición de cuentas que deben adelantar los EE oficiales.</t>
  </si>
  <si>
    <t>1. Verificar la debida adopción y la divulgación oportuna del Sistema Institucional de Evaluación de los Estudiantes en los EE.</t>
  </si>
  <si>
    <t>1. Brindar apoyo a los EE urbanos y rurales en el diseño de estrategias de articulación que favorezcan la trayectoria escolar completa, garantizando a cada estudiante la culminación de su ciclo de formación.</t>
  </si>
  <si>
    <t>1. Mantener los equipos de computo de las I.E oficiales en las mejores condiciones de conservacion y funcionamiento en pro de la educacion de niños niñas y adolescentes.</t>
  </si>
  <si>
    <t>1. Hacer seguimiento y control al programa de transporte escolar de la instituciones educativas oficiales.</t>
  </si>
  <si>
    <t>1. Se realiza visita de verificación en sitio  para hacer seguimiento monitoreo y control  a la prestación del servicio del programa de Alimentación Escolar PAE, por parte del operador UT Mundo Social 2024, de acuerdo a la normatividad vigente.</t>
  </si>
  <si>
    <t xml:space="preserve">1. Prestar asistencia técnica pedagógica a los EE en el ajuste de las diversas áreas de la gestión escolar, para garantizar una atención adecuada a los estudiantes matriculados y asegurar la articulación de los PIAR en los PMI.  </t>
  </si>
  <si>
    <t>1. Promover el uso pedagógico y la apropiación de los medios y las TIC para generar ambientes de aprendizaje innovadores.</t>
  </si>
  <si>
    <t xml:space="preserve">1. Hacer seguimiento a los resultados obtenidos por los EE en las pruebas SABER aplicadas en los grados 3, 5, 7, 9 y 11; y promover la adopción de los planes de mejoramiento respectivos. </t>
  </si>
  <si>
    <t>1. Evaluar el cumplimiento de los planes de mejoramiento institucional en desarrollo de las estrategias de acompañamiento definidas en el PAM de la ETC.</t>
  </si>
  <si>
    <t>1. Inspección ocular y recoleccion de infromación para diagnostico de infraestructura.</t>
  </si>
  <si>
    <t>1. Socializar y compartir experiencias con los rectores de las Instituciones Educativas y los funcionarios de la SEM para mejorar la calidad y la cobertura educativa de la ciudad de Manizales.</t>
  </si>
  <si>
    <t>2. Verificar la actualización y el ajuste normativo del Manual de Convivencia de los EE Oficiales.</t>
  </si>
  <si>
    <t>2. Llevar un registro actualizado de las Asociaciones de Padres de Familia.</t>
  </si>
  <si>
    <t>2. Ejercer control sobre la asignación y el desempeño efectivo de las horas extras autorizadas para garantizar la atención en los diferentes niveles ofertados por el EE.</t>
  </si>
  <si>
    <t xml:space="preserve">2. Realizar seguimiento a la atención educativa brindada a la población con capacidades o talentos excepcionales, donde se garantice el acceso, la permanencia, la calidad y los apoyos y los ajustes razonables requeridos. </t>
  </si>
  <si>
    <t>2. Hacer seguimiento a la implementación de  los programas de apoyo para el acceso y la permanencia escolar en la Educación Inicial.</t>
  </si>
  <si>
    <t xml:space="preserve">2. Verificar el uso adecuado de los instrumentos y la idoneidad de los registros hechos en las plataformas de calificaciones, así como las evidencias de los procesos de la evaluación del aprendizaje de los estudiantes. </t>
  </si>
  <si>
    <t>2. Hacer seguimiento a los EE que hayan sido objeto de quejas o reportes de negación de cupos.  o de cualquier otra conducta que viole el derecho fundamental a la educación.</t>
  </si>
  <si>
    <t xml:space="preserve">2. Verificar las condiciones de infraestructura, accesibilidad, servicios públicos, mobiliario, laboratorios y demás bienes y equipos apropiados para el desarrollo de los programas académicos ofertados. </t>
  </si>
  <si>
    <t>2. Brindar apoyo a los EE urbanos y rurales en el diseño de estrategias de articulación que favorezcan la trayectoria escolar completa.</t>
  </si>
  <si>
    <t>2. Lograr que las Instituciones Educativas tengan fortalecidas las bibliotecas escolares y que posean un Plan Institucional de Lectura y Escritura transversal a todas las áreas.</t>
  </si>
  <si>
    <t>2. Inspección ocular seguimiento a contratos de comodato</t>
  </si>
  <si>
    <t>3. Verificar el cumplimiento de lo ordenado por la Ley 1732 de 2014 “Por la cual se establece la Cátedra de la Paz en todas las instituciones educativas del país".</t>
  </si>
  <si>
    <t>3. Exigir a las Asociaciones de Padres de Familia la entrega anual de la información financiera de cada ejercicio.</t>
  </si>
  <si>
    <t xml:space="preserve">3. Fortalecer los modelos de atención dirigidos a los grupos de población que gozan de protección especial, en virtud de la Constitución Política y apoyar a las comunidades étnicas en la implementación de la educación propia.  </t>
  </si>
  <si>
    <t xml:space="preserve">3. Tramitar oportunamente las quejas, denuncias y demás requerimientos formulados por la comunidad educativa, siempre que guarden relación con la garantía del derecho fundamental a la educación y la debida prestación del servicio. </t>
  </si>
  <si>
    <t>3. Brindar asistencia técnica a los prestadores oficiales en la implementación de los referentes técnicos de la EI establecidos por el MEN.</t>
  </si>
  <si>
    <t>3. Articulación de Niveles, Universidad en Tú Colegio, Universidad en el Campo, SENA</t>
  </si>
  <si>
    <t>3. Visita para recibir infraestructura de Sedes Educativas que no prestan servicio educativo.</t>
  </si>
  <si>
    <t>4. Promover la implementación de las estrategias preventivas del abuso sexual y del acoso en los entornos escolares, en cumplimiento de la Directiva Ministerial No. 1 de 2022.</t>
  </si>
  <si>
    <t>4. Apoyar la implementación de las estrategias diseñadas por la ETC para garantizar la ampliación de la cobertura en la Educación Inicial.</t>
  </si>
  <si>
    <t>5. Verificar los reportes oportunos de las situaciones tipo II y tipo III hechos por las I.E. en el SIUCE.</t>
  </si>
  <si>
    <t>FORTALECIMIENTO_EDUCACION _MEDIA</t>
  </si>
  <si>
    <t>INCLUSIÓN</t>
  </si>
  <si>
    <t>RENDICIÓN_CUENTAS</t>
  </si>
  <si>
    <t>SIEE</t>
  </si>
  <si>
    <t>MANTENIMIENTO_ EQUIPOS_COMPUTO</t>
  </si>
  <si>
    <t>CALIDAD_EDUCACIÓN</t>
  </si>
  <si>
    <t>EVALUACIÓN_CALIDAD</t>
  </si>
  <si>
    <t>PLANEACIÓN_INSTITUCIONAL</t>
  </si>
  <si>
    <t>INSTITUCIÓN EDUCATIVA ADOLFO HOYOS OCAMPO</t>
  </si>
  <si>
    <t>INSTITUCIÓN EDUCATIVA LA LINDA</t>
  </si>
  <si>
    <t>COLEGIO FRANCISCANO AGUSTIN GEMELLI</t>
  </si>
  <si>
    <t>INSTITUCIÓN EDUCATIVA INSTITUTO CHIPRE</t>
  </si>
  <si>
    <t>COLEGIO SAN MIGUEL LIMITADA</t>
  </si>
  <si>
    <t>INSTITUCIÓN EDUCATIVA VILLA DEL PILAR</t>
  </si>
  <si>
    <t xml:space="preserve"> INSTITUCIÓN EDUCATIVA INSTITUTO TECNICO MARCO FIDEL SUAREZ</t>
  </si>
  <si>
    <t>GIMNASIO SAN FELIPE NERI</t>
  </si>
  <si>
    <t>INSTITUCIÓN EDUCATIVA GRAN COLOMBIA</t>
  </si>
  <si>
    <t>LICEO SANTA MARIA</t>
  </si>
  <si>
    <t>INSTITUCIÓN EDUCATIVA INSTITUTO TECNICO FRANCISCO JOSÉ DE CALDAS</t>
  </si>
  <si>
    <t>COLEGIO LIONS BELLAVISTA</t>
  </si>
  <si>
    <t>INSTITUCIÓN EDUCATIVA INSTITUTO UNIVERSITARIO DE CALDAS</t>
  </si>
  <si>
    <t>COLEGIO AMERICANO</t>
  </si>
  <si>
    <t>INSTITUCIÓN EDUCATIVA LICEO ISABEL LA CATOLICA</t>
  </si>
  <si>
    <t>COLEGIO LOS LIBERTADORES (Clei)</t>
  </si>
  <si>
    <t>INSTITUTO PARA LA CIENCIA</t>
  </si>
  <si>
    <t>INSTITUCIÓN EDUCATIVA NORMAL SUPERIOR DE CALDAS</t>
  </si>
  <si>
    <t>INSTITUCIÓN EDUCATIVA COLEGIO SAN JORGE</t>
  </si>
  <si>
    <t>LICEO ARQUIDIOCESANO DE NUESTRA SEÑORA</t>
  </si>
  <si>
    <t xml:space="preserve">INSTITUCIÓN EDUCATIVA SAN JUAN BAUTISTA LA SALLE </t>
  </si>
  <si>
    <t>LICEO ARQUIDIOCESANO DE NUESTRA SEÑORA FEMENINO</t>
  </si>
  <si>
    <t>INSTITUCIÓN EDUCATIVA SAN SEBASTIAN</t>
  </si>
  <si>
    <t>COLEGIO SABERES (Clei)</t>
  </si>
  <si>
    <t>INSTITUCIÓN EDUCATIVA BOSQUES DEL NORTE</t>
  </si>
  <si>
    <t>CENTRO EDUCATIVO ASED (Clei)</t>
  </si>
  <si>
    <t>INSTITUCIÓN EDUCATIVA FE Y ALEGRIA LA PAZ</t>
  </si>
  <si>
    <t>INSTITUCIÓN EDUCATIVA LA SULTANA</t>
  </si>
  <si>
    <t>COLEGIO BOSTON (Clei)</t>
  </si>
  <si>
    <t>INSTITUCIÓN EDUCATIVA MARISCAL SUCRE</t>
  </si>
  <si>
    <t>INSTITUCIÓN EDUCATIVA COLEGIO DE CRISTO</t>
  </si>
  <si>
    <t>INSTITUCIÓN EDUCATIVA ESCUELA NACIONAL AUXILIARES DE ENFERMERIA</t>
  </si>
  <si>
    <t>INSTITUCIÓN EDUCATIVA SAN PIO X</t>
  </si>
  <si>
    <t>JARDIN INFANTIL CONFAMILIARES LA ASUNCION</t>
  </si>
  <si>
    <t>INSTITUCIÓN EDUCATIVA INEM BALDOMERO SANIN CANO</t>
  </si>
  <si>
    <t>LICEO INTEGRADO MANIZALES</t>
  </si>
  <si>
    <t>INSTITUCIÓN EDUCATIVA  ESCUELA NORMAL SUPERIOR DE MANIZALES</t>
  </si>
  <si>
    <t>CENSA (Clei)</t>
  </si>
  <si>
    <t>INSTITUCIÓN EDUCATIVA ATANASIO GIRARDOT</t>
  </si>
  <si>
    <t>COLEGIO NUEVO GIMNASIO</t>
  </si>
  <si>
    <t>INSTITUCIÓN EDUCATIVA EUGENIO PACELLI</t>
  </si>
  <si>
    <t>INSTITUTO NUEVA COLOMBIA</t>
  </si>
  <si>
    <t>LICEO NUEVOS INTELECTOS</t>
  </si>
  <si>
    <t>INSTITUCIÓN EDUCATIVA LEONARDO DA VINCI</t>
  </si>
  <si>
    <t>LICEO BOSQUES DEL SABER</t>
  </si>
  <si>
    <t>INSTITUCIÓN EDUCATIVA INSTITUTO LATINOAMERICANO</t>
  </si>
  <si>
    <t>LICEO INFANTIL TRAVESURAS</t>
  </si>
  <si>
    <t>INSTITUCIÓN EDUCATIVA COLEGIO ANDRES BELLO</t>
  </si>
  <si>
    <t>INSTITUCIÓN EDUCATIVA COLEGIO PERPETUO SOCORRO</t>
  </si>
  <si>
    <t>CORPORACIÓN ALBERTO ARANGO RESTREPO - CEDER</t>
  </si>
  <si>
    <t>INSTITUCIÓN EDUCATIVA SIETE DE AGOSTO</t>
  </si>
  <si>
    <t>INSTITUTO TECNICO SAN RAFAEL</t>
  </si>
  <si>
    <t>INSTITUCIÓN EDUCATIVA LEON DE GREIFF</t>
  </si>
  <si>
    <t>INSTITUCIÓN EDUCATIVA INSTITUTO PABLO VI</t>
  </si>
  <si>
    <t>GIMNASIO LOS ANDES</t>
  </si>
  <si>
    <t>INSTITUCIÓN EDUCATIVA ESTAMBUL</t>
  </si>
  <si>
    <t>COLEGIO HIJAS DE LOS SAGRADOS CORAZONES</t>
  </si>
  <si>
    <t>INSTITUCIÓN EDUCATIVA LICEO MIXTO SINAI</t>
  </si>
  <si>
    <t>GIMNASIO CAMPESTRE LA CONSOLATA</t>
  </si>
  <si>
    <t>INSTITUCIÓN EDUCATIVA RURAL GIOVANNI MONTINI</t>
  </si>
  <si>
    <t>INSTITUCIÓN EDUCATIVA RURAL MIGUEL ANTONIO CARO</t>
  </si>
  <si>
    <t>CENTRO EDUCATIVO RURAL LA PALMA</t>
  </si>
  <si>
    <t>COLEGIO EUGENIA RAVASCO</t>
  </si>
  <si>
    <t>INSTITUCIÓN EDUCATIVA RURAL LA CABAÑA</t>
  </si>
  <si>
    <t>COLEGIO DE NUESTRA SEÑORA DEL ROSARIO</t>
  </si>
  <si>
    <t>INSTITUCIÓN EDUCATIVA RURAL GRANADA</t>
  </si>
  <si>
    <t>COLEGIO SEMINARIO MENOR DE NUESTRA SEÑORA DEL ROSARIO</t>
  </si>
  <si>
    <t>INSTITUCIÓN EDUCATIVA RURAL LA TRINIDAD</t>
  </si>
  <si>
    <t>COLEGIO SANTA INES</t>
  </si>
  <si>
    <t>INSTITUCIÓN EDUCATIVA RURAL LA VIOLETA</t>
  </si>
  <si>
    <t>COLEGIO CULTURAL ANDINO</t>
  </si>
  <si>
    <t>INSTITUCIÓN EDUCATIVA RURAL SERAFICO SAN ANTONIO DE PADUA</t>
  </si>
  <si>
    <t>LICEO SAN MARCOS / VIRTUAL  (Clei)</t>
  </si>
  <si>
    <t>COLEGIO SAN LUIS GONZAGA (Calendario B)</t>
  </si>
  <si>
    <t>LICEO MIS PRIMERAS PINCELADAS</t>
  </si>
  <si>
    <t>LICEO IDEALES</t>
  </si>
  <si>
    <t>LICEO INFANTIL ILUSIONES</t>
  </si>
  <si>
    <t>LICEO CAPULLITOS</t>
  </si>
  <si>
    <t>GIMNASIO ARTISTICO GUAMAL</t>
  </si>
  <si>
    <t>LICEO EDUCATIVO CREARTE</t>
  </si>
  <si>
    <t>COLEGIO MAYOR DE NUESTRA SEÑORA</t>
  </si>
  <si>
    <t>LICEO INFANTIL NIÑOS 2000</t>
  </si>
  <si>
    <t>JARDIN INFANTIL MUNDO DE COLORES S.A.S.</t>
  </si>
  <si>
    <t>IE NUESTRA SEÑORA DE FATIMA PRINICIPAL</t>
  </si>
  <si>
    <t>IE NUESTRA SEÑORA DE FATIMA / COLEGIO URBANO RUIZ</t>
  </si>
  <si>
    <t>UNIDAD DE COBERTURA</t>
  </si>
  <si>
    <t>AREA DE PLANEACIÓN</t>
  </si>
  <si>
    <t>AREA JURIDICA SEM</t>
  </si>
  <si>
    <t>DESPACHO DEL SECRETARIO DE EDUCACIÓN</t>
  </si>
  <si>
    <t>OFICIAL</t>
  </si>
  <si>
    <t>NO OFICIAL</t>
  </si>
  <si>
    <t xml:space="preserve">ACTIVIDAD </t>
  </si>
  <si>
    <t>CONTROL NORMATIVO  ORDINARIO</t>
  </si>
  <si>
    <t>Ejercer control sobre la oferta de servicios educativos en modalidad virtual en los niveles en que esta no se encuentra autorizada.</t>
  </si>
  <si>
    <t>Ejercer control sobre el funcionamiento de los programas de Educación de Adultos, verificando edades de ingreso, planes de estudio y demás factores relacionados con la calidad de la formación ofertada en este nivel.</t>
  </si>
  <si>
    <t>VERIFICACION DE CONDICIONES DE PRESTACION DEL SERVICIO</t>
  </si>
  <si>
    <t>Verificar las condiciones de infraestructura, accesibilidad, servicios públicos, mobiliario, laboratorios y demás bienes y equipos apropiados para el desarrollo de los programas académicos ofertados.</t>
  </si>
  <si>
    <t>CONTROL SOBRE ASOCIACIONES DE PADRES DE FAMILIA Y ENTIDADES SIN ÁNIMO DE LUCRO -ESAL-</t>
  </si>
  <si>
    <t xml:space="preserve">Exigir el registro en las Cámaras de Comercio de las asociaciones, ligas, federaciones o confederaciones de padres de familia de los EE existentes en su jurisdicción. </t>
  </si>
  <si>
    <t>CONTROL NORMATIVO SOBRE LA EDUCACIÓN PRIVADA</t>
  </si>
  <si>
    <t>Llevar un registro actualizado de las Asociaciones de Padres de Familia y exigirles la entrega oportuna de los estatutos y los reportes sobre las reformas hechas a los mismos, así como sobre la elección de sus dignatarios.</t>
  </si>
  <si>
    <t xml:space="preserve">Realizar visitas de verificación de condiciones que complementen la información registrada por los EE en el aplicativo de autoevaluación institucional -EVI- y garantizar la idoneidad de esta información. </t>
  </si>
  <si>
    <t>Exigir a las Asociaciones de Padres de Familia la entrega anual de la información relacionada con su presupuesto de ingresos y gastos y los estados financieros de cada ejercicio.</t>
  </si>
  <si>
    <t>Verificar los perfiles de desempeño del personal directivo y docente vinculado a los EE No Oficiales y garantizar su idoneidad.</t>
  </si>
  <si>
    <t xml:space="preserve">Ejercer el control sobre las acciones que realizan las Asociaciones de Padres de Familia en cumplimiento de su objeto social para lo cual deben atender las prohibiciones legalmente establecidas. </t>
  </si>
  <si>
    <t>Aplicar el régimen sancionatorio vigente cuando los EE No Oficiales hayan incurrido -presuntamente- en conductas violatorias del ordenamiento jurídico establecido para la prestación del servicio.</t>
  </si>
  <si>
    <t>OPTIMIZACIÓN DE LA JORNADA ESCOLAR</t>
  </si>
  <si>
    <t>Apoyar la resignificación de los programas de ampliación y de optimización de la jornada escolar como factor determinante para el mejoramiento de la calidad en los EE oficiales.</t>
  </si>
  <si>
    <t>Hacer seguimiento a los EE clasificados en régimen controlado y verificar el cumplimiento de los planes de mejoramiento acordados para superar las circunstancias que originaron esta clasificación.</t>
  </si>
  <si>
    <t>FORTALECIMIENTO DE LA EDUCACIÓN  MEDIA</t>
  </si>
  <si>
    <t>Apoyar la implementación de programas de articulación y mejoramiento de la educación media, garantizar la trayectoria hacia las modalidades de formación posmedia y favorecer la doble titulación.</t>
  </si>
  <si>
    <t>Legalizar la oferta del servicio educativo mediante la expedición de licencias de funcionamiento, la aprobación de programas y/o la autorización de las novedades declaradas por los EE no oficiales.</t>
  </si>
  <si>
    <t>PERTINENCIA DE LA EDUCACION</t>
  </si>
  <si>
    <t xml:space="preserve">Impulsar estrategias de mejoramiento de la calidad educativa a partir de la pertinencia y de su relacionamiento con la vocación productiva del territorio, mediante la resignificación de los PEI. </t>
  </si>
  <si>
    <t>Verificar la debida adopción y la divulgación oportuna del Sistema Institucional de Evaluación de los Estudiantes en los EE</t>
  </si>
  <si>
    <t>Verificar el uso adecuado de los instrumentos y la idoneidad de los registros hechos en las plataformas de calificaciones, así como las evidencias de los procesos de evaluación del aprendizaje de los estudiantes.</t>
  </si>
  <si>
    <t xml:space="preserve">Prestar asistencia técnica y pedagógica a los EE en el ajuste de las diversas áreas de la gestión escolar, para garantizar una atención adecuada a los estudiantes matriculados y asegurar la articulación de los PIAR con los PMI. </t>
  </si>
  <si>
    <t>Realizar seguimiento a la atención educativa brindada a la población con capacidades o talentos excepcionales donde se garantice el acceso, la permanencia, la calidad, los apoyos y los ajustes  razonables requeridos.</t>
  </si>
  <si>
    <t>Fortalecer los modelos de atención dirigidos a los grupos de población que gozan de protección especial en virtud de la Constitución Política y apoyar a las comunidades étnicas en la implementación de la educación propia.</t>
  </si>
  <si>
    <t>APOYO A LA CONVIVENCIA ESCOLAR</t>
  </si>
  <si>
    <t>Verificar la conformación y el funcionamiento de los Comités Escolares de Convivencia e impulsar la revisión y la actualización de los manuales de convivencia escolar.</t>
  </si>
  <si>
    <t>Verificar la actualización y el ajuste normativo del Manual de Convivencia de los EE Oficiales y No Oficiales</t>
  </si>
  <si>
    <t>SEGUIMIENTO A LOS PROGRAMAS DE ETDH</t>
  </si>
  <si>
    <t>Verificar el cumplimiento de lo ordenado por la Ley 1732 de 2014 “Por la cual se establece la Cátedra de la Paz en todas las instituciones educativas del país”.</t>
  </si>
  <si>
    <t>Promover la implementación de las estrategias preventivas del abuso sexual y del acoso en los entornos escolares, en cumplimiento de la Directiva Ministerial No. 1 de 2022.</t>
  </si>
  <si>
    <t>Verificar los reportes oportunos de las situaciones tipo II y tipo III hechos por las I.E. en el SIUCE</t>
  </si>
  <si>
    <t>Verificar los mecanismos de activación de las Rutas de Atención Integral de las situaciones de convivencia adoptados en las Instituciones Educativas.</t>
  </si>
  <si>
    <t>Verificar que los EE privados implementen en sus procesos de selección de personal, el mecanismo de consulta periódica de antecedentes en el Sistema de Registro de Inhabilidades por delitos sexuales contra la libertad e integridad de niños, niñas y adolescentes.</t>
  </si>
  <si>
    <t xml:space="preserve">INSTANCIAS DE GOBIERNO ESCOLAR </t>
  </si>
  <si>
    <t xml:space="preserve">Verificar la debida participación de la comunidad en la gestión del EE y la conformación adecuada y oportuna de las  instancias del gobierno escolar </t>
  </si>
  <si>
    <t>DISTRIBUCION DE LA PLANTA DE PERSONAL</t>
  </si>
  <si>
    <t>Verificar la asignación de la  planta de personal docente y directivo-docente destinado a los EE Oficiales teniendo en cuenta las relaciones técnicas y sus perfiles o áreas de desempeño.</t>
  </si>
  <si>
    <t>CUMPLIMIENTO DE LA JORNADA LABORAL</t>
  </si>
  <si>
    <t>Verificar el funcionamiento de los mecanismos de control adoptados para vigilar el cumplimiento de la jornada laboral, el reporte oportuno de las novedades de personal y ejercer control sobre el ausentismo.</t>
  </si>
  <si>
    <t>Ejercer control sobre la asignación y el desempeño efectivo de las horas extras autorizadas para garantizar la atención en los diferentes niveles ofertados por el EE.</t>
  </si>
  <si>
    <t>Ejercer control sobre la cobertura escolar y garantizar el registro adecuado y oportuno de la matrícula en el aplicativo dispuesto para tal fin por el MEN.</t>
  </si>
  <si>
    <t>Hacer seguimiento a la implementación de  los programas de apoyo para el acceso y la permanencia escolar en la Educación Inicial.</t>
  </si>
  <si>
    <t>TRAYECTORIAS COMPLETAS</t>
  </si>
  <si>
    <t>Brindar apoyo a los EE urbanos y rurales en el diseño de estrategias de articulación que favorezcan la trayectoria escolar completa garantizando a cada estudiante la culminación de su ciclo de formación.</t>
  </si>
  <si>
    <t>GRATUIDAD DEL SERVICIO EN ESTABLECIMIENTOS OFICIALES</t>
  </si>
  <si>
    <t>Garantizar el cumplimiento del principio de gratuidad del servicio educativo en los EE Oficiales, en los niveles cobijados por este beneficio.</t>
  </si>
  <si>
    <t>REGISTRO DE PRESTADORES DE EDUCACIÓN INICIAL -EI</t>
  </si>
  <si>
    <t>Apoyar el registro de prestadores de servicios de EI  y de atención a la primera infancia No Oficiales, que carecen de licencia de funcionamiento para atender NN menores de 5 años, en el  sistema de información  que adopte el MEN.</t>
  </si>
  <si>
    <t>Validar la información de los prestadores no oficiales del servicio de EI que hayan efectuado su registro en el sistema de información dispuesto por el MEN y caracterizar la oferta oficial y no oficial de la EI en sus dos ciclos.</t>
  </si>
  <si>
    <t>CONTROL A LOS PRESTADORES DE EI</t>
  </si>
  <si>
    <t>Realizar visitas de control a los prestadores no oficiales de EI registrados y aplicar cuando fuere pertinente las sanciones previstas en la Ley 1801 de 2016 o en las normas que la modifiquen o sustituyan.</t>
  </si>
  <si>
    <t>CONTROL DE COBERTURA EN EI</t>
  </si>
  <si>
    <t>Apoyar la implementación de las estrategias diseñadas por la ETC para garantizar la ampliación de la cobertura en la Educación Inicial</t>
  </si>
  <si>
    <t xml:space="preserve">Hacer seguimiento a la matrícula de la población atendida por los prestadores de EI que sea registrada en el sistema de información dispuesto para este fin por el MEN. </t>
  </si>
  <si>
    <t xml:space="preserve">PROCESOS DE RENDICIÓN DE CUENTAS </t>
  </si>
  <si>
    <t>Evaluar la gestión administrativa y el manejo dado a los Fondos de Servicios Educativos, revisar los informes periódicos  y acompañar los procesos de rendición de cuentas que deben adelantar los EE oficiales.</t>
  </si>
  <si>
    <t>TRAMITE DE PQR RELACIONADAS CON LA GARANTÍA DEL DERECHO A LA EDUCACIÓN</t>
  </si>
  <si>
    <t>Tramitar oportunamente las quejas, denuncias y demás requerimientos formulados por la comunidad educativa, siempre que guarden relación con la garantía del derecho fundamental a la Educación y la debida prestación del servicio.</t>
  </si>
  <si>
    <t>Hacer seguimiento a los EE que hayan sido objeto de quejas o reportes de negación de cupos o de cualquier otra conducta que viole el derecho fundamental a la educación.</t>
  </si>
  <si>
    <t>TALLER DE EDUCACIÓN SEXUAL INTEGRAL
DIRIGIDO A TODAS LAS IE OFICIALES, URBANAS Y RURALES</t>
  </si>
  <si>
    <t>TALLER DE EDUCACIÓN SEXUAL INTEGRAL
DIRIGIDO A TODAS LAS IE NO OFICIALES</t>
  </si>
  <si>
    <t xml:space="preserve"> POLITECNICO NACIONAL PONAC</t>
  </si>
  <si>
    <t>AMERICAN BUSINES SCHOOL</t>
  </si>
  <si>
    <t>SULAY ROCÍO ECHEVERRY, NANCY STELLA GARCÍA Y LUZ ESTELA GUTIÉRREZ</t>
  </si>
  <si>
    <t>8.00</t>
  </si>
  <si>
    <t>12.00</t>
  </si>
  <si>
    <t xml:space="preserve"> AUDITORIO SEM </t>
  </si>
  <si>
    <t xml:space="preserve">PROGRAMACIÓN ASISTENCIA TECNICA SECRETARIA DE EDUCACIÓN - INSTITUTUCIONES EDUCATIVAS  NO OFICIALES </t>
  </si>
  <si>
    <t>ASISTENCIA TECNICA GRUPAL
LUGAR:
Auditorio SEM</t>
  </si>
  <si>
    <t>I.E LEON DE GREIFF</t>
  </si>
  <si>
    <t> </t>
  </si>
  <si>
    <t>I.E PABLO VI</t>
  </si>
  <si>
    <t>I.E INSTITUTO TECNICO FRANCISCO JOSE DE CALDAS</t>
  </si>
  <si>
    <t>MANIPULADORA</t>
  </si>
  <si>
    <t>EQUIPO PAE</t>
  </si>
  <si>
    <t>I.E GRAN COLOMBIA</t>
  </si>
  <si>
    <t>I.E INEM BALDOMERO SANIN CANO</t>
  </si>
  <si>
    <t>I.E LATINOAMERICANO</t>
  </si>
  <si>
    <t>I.E SAN SEBASTIAN</t>
  </si>
  <si>
    <t>Ejercer control sobre la cobertura escolar y garantizar el registro adecuado y oportuno de la matrícula en el aplicativo dispuesto para tal fin por el MEN</t>
  </si>
  <si>
    <t>Verificar edades de ingreso, autorizaciones y demás factores relacionados con los requisitos para este nivel.</t>
  </si>
  <si>
    <t>CONSTANZA YAMILE ROBLES GÓMEZ - MAURICIO TORO LADINO</t>
  </si>
  <si>
    <t>JUAN DAVID LONDOÑO - ADRIANA MARÍA PÉREZ ORTIZ</t>
  </si>
  <si>
    <t>ADRIANA MARÍA PÉREZ ORTIZ</t>
  </si>
  <si>
    <t>JENNIFER VINASCO JARAMILLO - OLGA BEATRIZ SALGADO MORALES</t>
  </si>
  <si>
    <t>Realizar mantenimiento correctivo y preventivo a equipos de computo</t>
  </si>
  <si>
    <t>URBANO - RURAL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</si>
</sst>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Arial"/>
    </font>
    <font>
      <sz val="11"/>
      <color theme="1"/>
      <name val="Calibri"/>
      <family val="2"/>
    </font>
    <font>
      <sz val="11"/>
      <color theme="1"/>
      <name val="Arial"/>
      <family val="2"/>
    </font>
    <font>
      <sz val="11"/>
      <name val="Arial"/>
      <family val="2"/>
    </font>
    <font>
      <sz val="11"/>
      <color theme="1"/>
      <name val="Century Gothic"/>
      <family val="2"/>
    </font>
    <font>
      <b/>
      <sz val="14"/>
      <color theme="1"/>
      <name val="Arial"/>
      <family val="2"/>
    </font>
    <font>
      <b/>
      <sz val="11"/>
      <color theme="1"/>
      <name val="Century Gothic"/>
      <family val="2"/>
    </font>
    <font>
      <sz val="11"/>
      <name val="Century Gothic"/>
      <family val="2"/>
    </font>
    <font>
      <sz val="10"/>
      <color indexed="8"/>
      <name val="Arial"/>
      <family val="2"/>
    </font>
    <font>
      <b/>
      <sz val="11"/>
      <color theme="1"/>
      <name val="Arial"/>
      <family val="2"/>
    </font>
    <font>
      <sz val="11"/>
      <color rgb="FF000000"/>
      <name val="Century Gothic"/>
      <family val="2"/>
    </font>
    <font>
      <b/>
      <sz val="11"/>
      <color rgb="FF000000"/>
      <name val="Century Gothic"/>
      <family val="2"/>
    </font>
    <font>
      <b/>
      <sz val="11"/>
      <name val="Century Gothic"/>
      <family val="2"/>
    </font>
    <font>
      <sz val="12"/>
      <color theme="1"/>
      <name val="Arial"/>
      <family val="2"/>
    </font>
    <font>
      <sz val="12"/>
      <name val="Arial"/>
      <family val="2"/>
    </font>
    <font>
      <b/>
      <sz val="12"/>
      <color theme="1"/>
      <name val="Arial"/>
      <family val="2"/>
    </font>
    <font>
      <sz val="12"/>
      <color rgb="FF000000"/>
      <name val="Arial"/>
      <family val="2"/>
    </font>
    <font>
      <b/>
      <sz val="12"/>
      <color rgb="FF000000"/>
      <name val="Arial"/>
      <family val="2"/>
    </font>
    <font>
      <sz val="12"/>
      <color rgb="FF000000"/>
      <name val="Century Gothic"/>
      <family val="2"/>
    </font>
  </fonts>
  <fills count="8">
    <fill>
      <patternFill patternType="none"/>
    </fill>
    <fill>
      <patternFill patternType="gray125"/>
    </fill>
    <fill>
      <patternFill patternType="solid">
        <fgColor rgb="FFFFFF00"/>
        <bgColor rgb="FFFFFF00"/>
      </patternFill>
    </fill>
    <fill>
      <patternFill patternType="solid">
        <fgColor rgb="FF00FFFF"/>
        <bgColor rgb="FF00FFFF"/>
      </patternFill>
    </fill>
    <fill>
      <patternFill patternType="solid">
        <fgColor rgb="FFFFFF00"/>
        <bgColor indexed="64"/>
      </patternFill>
    </fill>
    <fill>
      <patternFill patternType="solid">
        <fgColor rgb="FFFFC000"/>
        <bgColor rgb="FFFFFF00"/>
      </patternFill>
    </fill>
    <fill>
      <patternFill patternType="solid">
        <fgColor theme="2" tint="-0.34998626667073579"/>
        <bgColor indexed="64"/>
      </patternFill>
    </fill>
    <fill>
      <patternFill patternType="solid">
        <fgColor theme="6" tint="0.39997558519241921"/>
        <bgColor indexed="64"/>
      </patternFill>
    </fill>
  </fills>
  <borders count="17">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rgb="FF000000"/>
      </left>
      <right style="thin">
        <color rgb="FF000000"/>
      </right>
      <top style="thin">
        <color indexed="64"/>
      </top>
      <bottom/>
      <diagonal/>
    </border>
  </borders>
  <cellStyleXfs count="2">
    <xf numFmtId="0" fontId="0" fillId="0" borderId="0"/>
    <xf numFmtId="0" fontId="8" fillId="0" borderId="0"/>
  </cellStyleXfs>
  <cellXfs count="117">
    <xf numFmtId="0" fontId="0" fillId="0" borderId="0" xfId="0"/>
    <xf numFmtId="0" fontId="7" fillId="0" borderId="5" xfId="0" applyFont="1" applyBorder="1" applyAlignment="1" applyProtection="1">
      <alignment horizontal="left" vertical="center" wrapText="1"/>
      <protection locked="0"/>
    </xf>
    <xf numFmtId="0" fontId="10" fillId="0" borderId="0" xfId="0" applyFont="1" applyAlignment="1">
      <alignment vertical="center" wrapText="1"/>
    </xf>
    <xf numFmtId="0" fontId="4" fillId="0" borderId="0" xfId="0" applyFont="1" applyAlignment="1">
      <alignment vertical="center"/>
    </xf>
    <xf numFmtId="0" fontId="10" fillId="0" borderId="0" xfId="0" quotePrefix="1" applyFont="1" applyAlignment="1">
      <alignment vertical="center" wrapText="1"/>
    </xf>
    <xf numFmtId="0" fontId="11" fillId="0" borderId="0" xfId="0" applyFont="1" applyAlignment="1">
      <alignment horizontal="center" vertical="center" wrapText="1"/>
    </xf>
    <xf numFmtId="0" fontId="4" fillId="0" borderId="5" xfId="0" applyFont="1" applyBorder="1" applyAlignment="1" applyProtection="1">
      <alignment vertical="center" wrapText="1"/>
      <protection locked="0"/>
    </xf>
    <xf numFmtId="0" fontId="6" fillId="5" borderId="5" xfId="0" applyFont="1" applyFill="1" applyBorder="1" applyAlignment="1" applyProtection="1">
      <alignment horizontal="center" vertical="center"/>
      <protection locked="0"/>
    </xf>
    <xf numFmtId="0" fontId="4" fillId="0" borderId="7" xfId="0" applyFont="1" applyBorder="1" applyAlignment="1" applyProtection="1">
      <alignment vertical="center" wrapText="1"/>
      <protection locked="0"/>
    </xf>
    <xf numFmtId="0" fontId="4" fillId="0" borderId="5" xfId="0" applyFont="1" applyBorder="1" applyAlignment="1" applyProtection="1">
      <alignment horizontal="justify" vertical="center" wrapText="1"/>
      <protection locked="0"/>
    </xf>
    <xf numFmtId="10" fontId="0" fillId="0" borderId="0" xfId="0" applyNumberFormat="1"/>
    <xf numFmtId="0" fontId="2" fillId="0" borderId="0" xfId="0" applyFont="1"/>
    <xf numFmtId="0" fontId="9" fillId="0" borderId="0" xfId="0" applyFont="1"/>
    <xf numFmtId="0" fontId="1"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center"/>
    </xf>
    <xf numFmtId="0" fontId="2" fillId="0" borderId="0" xfId="0" applyFont="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0" fontId="9" fillId="4" borderId="5" xfId="0" applyFont="1" applyFill="1" applyBorder="1"/>
    <xf numFmtId="0" fontId="9" fillId="4" borderId="5" xfId="0" applyFont="1" applyFill="1" applyBorder="1" applyAlignment="1">
      <alignment horizontal="left" vertical="top" wrapText="1"/>
    </xf>
    <xf numFmtId="0" fontId="0" fillId="0" borderId="0" xfId="0" applyAlignment="1">
      <alignment horizontal="center" vertical="center"/>
    </xf>
    <xf numFmtId="0" fontId="9" fillId="0" borderId="0" xfId="0" applyFont="1" applyAlignment="1">
      <alignment horizontal="center" vertical="center"/>
    </xf>
    <xf numFmtId="0" fontId="9" fillId="4" borderId="9" xfId="0" applyFont="1" applyFill="1" applyBorder="1" applyAlignment="1">
      <alignment horizontal="center" vertical="center"/>
    </xf>
    <xf numFmtId="0" fontId="5" fillId="0" borderId="0" xfId="0" applyFont="1" applyAlignment="1">
      <alignment horizontal="center" vertical="center" wrapText="1"/>
    </xf>
    <xf numFmtId="0" fontId="2" fillId="0" borderId="0" xfId="0" applyFont="1" applyAlignment="1">
      <alignment horizontal="left" vertical="top" wrapText="1"/>
    </xf>
    <xf numFmtId="0" fontId="0" fillId="0" borderId="0" xfId="0" applyAlignment="1">
      <alignment horizontal="center"/>
    </xf>
    <xf numFmtId="0" fontId="6" fillId="0" borderId="1" xfId="0" applyFont="1" applyBorder="1" applyAlignment="1">
      <alignment horizontal="center" vertical="center"/>
    </xf>
    <xf numFmtId="0" fontId="9" fillId="0" borderId="5" xfId="0" applyFont="1" applyBorder="1" applyAlignment="1">
      <alignment horizontal="center" vertical="center"/>
    </xf>
    <xf numFmtId="0" fontId="7" fillId="0" borderId="4" xfId="0" applyFont="1" applyBorder="1" applyAlignment="1">
      <alignment horizontal="left" vertical="center" wrapText="1"/>
    </xf>
    <xf numFmtId="0" fontId="1" fillId="0" borderId="0" xfId="0" applyFont="1" applyAlignment="1">
      <alignment horizontal="left"/>
    </xf>
    <xf numFmtId="0" fontId="6" fillId="3" borderId="3" xfId="0" applyFont="1" applyFill="1" applyBorder="1" applyAlignment="1">
      <alignment horizontal="center" vertical="center"/>
    </xf>
    <xf numFmtId="0" fontId="4" fillId="0" borderId="5" xfId="0" applyFont="1" applyBorder="1" applyAlignment="1" applyProtection="1">
      <alignment horizontal="center" vertical="center" wrapText="1"/>
      <protection locked="0"/>
    </xf>
    <xf numFmtId="0" fontId="4" fillId="6" borderId="5" xfId="0" applyFont="1" applyFill="1" applyBorder="1" applyAlignment="1" applyProtection="1">
      <alignment horizontal="center" vertical="center" wrapText="1"/>
      <protection locked="0"/>
    </xf>
    <xf numFmtId="0" fontId="4" fillId="6" borderId="5" xfId="0" applyFont="1" applyFill="1" applyBorder="1" applyAlignment="1" applyProtection="1">
      <alignment vertical="center" wrapText="1"/>
      <protection locked="0"/>
    </xf>
    <xf numFmtId="0" fontId="6" fillId="6" borderId="5" xfId="0" applyFont="1" applyFill="1" applyBorder="1" applyAlignment="1" applyProtection="1">
      <alignment horizontal="center" vertical="center" wrapText="1"/>
      <protection locked="0"/>
    </xf>
    <xf numFmtId="20" fontId="4" fillId="0" borderId="5" xfId="0" applyNumberFormat="1" applyFont="1" applyBorder="1" applyAlignment="1" applyProtection="1">
      <alignment horizontal="center" vertical="center" wrapText="1"/>
      <protection locked="0"/>
    </xf>
    <xf numFmtId="0" fontId="4" fillId="0" borderId="8" xfId="0" applyFont="1" applyBorder="1" applyAlignment="1">
      <alignment vertical="center" wrapText="1"/>
    </xf>
    <xf numFmtId="0" fontId="4" fillId="0" borderId="4" xfId="0" applyFont="1" applyBorder="1" applyAlignment="1">
      <alignment vertical="center" wrapText="1"/>
    </xf>
    <xf numFmtId="0" fontId="4" fillId="0" borderId="4" xfId="0" applyFont="1" applyBorder="1" applyAlignment="1">
      <alignment horizontal="center" vertical="center" wrapText="1"/>
    </xf>
    <xf numFmtId="0" fontId="4" fillId="6" borderId="4" xfId="0" applyFont="1" applyFill="1" applyBorder="1" applyAlignment="1">
      <alignment horizontal="center" vertical="center" wrapText="1"/>
    </xf>
    <xf numFmtId="0" fontId="4" fillId="6" borderId="4" xfId="0" applyFont="1" applyFill="1" applyBorder="1" applyAlignment="1">
      <alignment vertical="center" wrapText="1"/>
    </xf>
    <xf numFmtId="0" fontId="6" fillId="6" borderId="4" xfId="0" applyFont="1" applyFill="1" applyBorder="1" applyAlignment="1">
      <alignment horizontal="center" vertical="center" wrapText="1"/>
    </xf>
    <xf numFmtId="20" fontId="4" fillId="0" borderId="4" xfId="0" applyNumberFormat="1" applyFont="1" applyBorder="1" applyAlignment="1">
      <alignment horizontal="center" vertical="center" wrapText="1"/>
    </xf>
    <xf numFmtId="0" fontId="4" fillId="0" borderId="5" xfId="0" applyFont="1" applyBorder="1" applyAlignment="1">
      <alignment vertical="center" wrapText="1"/>
    </xf>
    <xf numFmtId="0" fontId="6" fillId="3"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6" xfId="0" applyFont="1" applyFill="1" applyBorder="1" applyAlignment="1">
      <alignment horizontal="center" vertical="center"/>
    </xf>
    <xf numFmtId="0" fontId="5" fillId="0" borderId="0" xfId="0" applyFont="1" applyAlignment="1">
      <alignment horizontal="center"/>
    </xf>
    <xf numFmtId="0" fontId="2" fillId="0" borderId="7" xfId="0" applyFont="1" applyBorder="1" applyAlignment="1" applyProtection="1">
      <alignment vertical="center" wrapText="1"/>
      <protection locked="0"/>
    </xf>
    <xf numFmtId="0" fontId="2" fillId="0" borderId="5" xfId="0" applyFont="1" applyBorder="1" applyAlignment="1" applyProtection="1">
      <alignment horizontal="justify" vertical="center" wrapText="1"/>
      <protection locked="0"/>
    </xf>
    <xf numFmtId="0" fontId="2" fillId="0" borderId="5" xfId="0" applyFont="1" applyBorder="1" applyAlignment="1" applyProtection="1">
      <alignment horizontal="center" vertical="center" wrapText="1"/>
      <protection locked="0"/>
    </xf>
    <xf numFmtId="0" fontId="3" fillId="0" borderId="5" xfId="0" applyFont="1" applyBorder="1" applyAlignment="1" applyProtection="1">
      <alignment horizontal="left" vertical="center" wrapText="1"/>
      <protection locked="0"/>
    </xf>
    <xf numFmtId="0" fontId="2" fillId="0" borderId="5" xfId="0" applyFont="1" applyBorder="1" applyAlignment="1" applyProtection="1">
      <alignment vertical="center" wrapText="1"/>
      <protection locked="0"/>
    </xf>
    <xf numFmtId="0" fontId="2" fillId="6" borderId="5" xfId="0" applyFont="1" applyFill="1" applyBorder="1" applyAlignment="1" applyProtection="1">
      <alignment horizontal="center" vertical="center" wrapText="1"/>
      <protection locked="0"/>
    </xf>
    <xf numFmtId="0" fontId="2" fillId="6" borderId="5" xfId="0" applyFont="1" applyFill="1" applyBorder="1" applyAlignment="1" applyProtection="1">
      <alignment vertical="center" wrapText="1"/>
      <protection locked="0"/>
    </xf>
    <xf numFmtId="0" fontId="9" fillId="6" borderId="5" xfId="0" applyFont="1" applyFill="1" applyBorder="1" applyAlignment="1" applyProtection="1">
      <alignment horizontal="center" vertical="center" wrapText="1"/>
      <protection locked="0"/>
    </xf>
    <xf numFmtId="20" fontId="2" fillId="0" borderId="5" xfId="0" applyNumberFormat="1" applyFont="1" applyBorder="1" applyAlignment="1" applyProtection="1">
      <alignment horizontal="center" vertical="center" wrapText="1"/>
      <protection locked="0"/>
    </xf>
    <xf numFmtId="0" fontId="13" fillId="0" borderId="7" xfId="0" applyFont="1" applyBorder="1" applyAlignment="1" applyProtection="1">
      <alignment vertical="center" wrapText="1"/>
      <protection locked="0"/>
    </xf>
    <xf numFmtId="0" fontId="13" fillId="0" borderId="5" xfId="0" applyFont="1" applyBorder="1" applyAlignment="1" applyProtection="1">
      <alignment horizontal="justify" vertical="center" wrapText="1"/>
      <protection locked="0"/>
    </xf>
    <xf numFmtId="0" fontId="13" fillId="0" borderId="5" xfId="0" applyFont="1" applyBorder="1" applyAlignment="1" applyProtection="1">
      <alignment horizontal="center" vertical="center" wrapText="1"/>
      <protection locked="0"/>
    </xf>
    <xf numFmtId="0" fontId="14" fillId="0" borderId="5" xfId="0" applyFont="1" applyBorder="1" applyAlignment="1" applyProtection="1">
      <alignment horizontal="left" vertical="center" wrapText="1"/>
      <protection locked="0"/>
    </xf>
    <xf numFmtId="0" fontId="13" fillId="0" borderId="5" xfId="0" applyFont="1" applyBorder="1" applyAlignment="1" applyProtection="1">
      <alignment vertical="center" wrapText="1"/>
      <protection locked="0"/>
    </xf>
    <xf numFmtId="20" fontId="13" fillId="0" borderId="5" xfId="0" applyNumberFormat="1" applyFont="1" applyBorder="1" applyAlignment="1" applyProtection="1">
      <alignment horizontal="center" vertical="center" wrapText="1"/>
      <protection locked="0"/>
    </xf>
    <xf numFmtId="0" fontId="16" fillId="0" borderId="7" xfId="0" applyFont="1" applyBorder="1" applyAlignment="1" applyProtection="1">
      <alignment wrapText="1"/>
      <protection locked="0"/>
    </xf>
    <xf numFmtId="0" fontId="14" fillId="0" borderId="7" xfId="0" applyFont="1" applyBorder="1" applyAlignment="1" applyProtection="1">
      <alignment wrapText="1"/>
      <protection locked="0"/>
    </xf>
    <xf numFmtId="0" fontId="16" fillId="0" borderId="7" xfId="0" applyFont="1" applyBorder="1" applyAlignment="1" applyProtection="1">
      <alignment horizontal="center" vertical="center" wrapText="1"/>
      <protection locked="0"/>
    </xf>
    <xf numFmtId="20" fontId="16" fillId="0" borderId="7" xfId="0" applyNumberFormat="1" applyFont="1" applyBorder="1" applyAlignment="1" applyProtection="1">
      <alignment wrapText="1"/>
      <protection locked="0"/>
    </xf>
    <xf numFmtId="0" fontId="16" fillId="0" borderId="15" xfId="0" applyFont="1" applyBorder="1" applyAlignment="1" applyProtection="1">
      <alignment wrapText="1"/>
      <protection locked="0"/>
    </xf>
    <xf numFmtId="0" fontId="14" fillId="0" borderId="15" xfId="0" applyFont="1" applyBorder="1" applyAlignment="1" applyProtection="1">
      <alignment wrapText="1"/>
      <protection locked="0"/>
    </xf>
    <xf numFmtId="0" fontId="16" fillId="0" borderId="15" xfId="0" applyFont="1" applyBorder="1" applyAlignment="1" applyProtection="1">
      <alignment horizontal="center" vertical="center" wrapText="1"/>
      <protection locked="0"/>
    </xf>
    <xf numFmtId="20" fontId="16" fillId="0" borderId="15" xfId="0" applyNumberFormat="1" applyFont="1" applyBorder="1" applyAlignment="1" applyProtection="1">
      <alignment wrapText="1"/>
      <protection locked="0"/>
    </xf>
    <xf numFmtId="20" fontId="13" fillId="0" borderId="5" xfId="0" applyNumberFormat="1" applyFont="1" applyBorder="1" applyAlignment="1" applyProtection="1">
      <alignment horizontal="center" wrapText="1"/>
      <protection locked="0"/>
    </xf>
    <xf numFmtId="0" fontId="15" fillId="0" borderId="5" xfId="0" applyFont="1" applyBorder="1" applyAlignment="1" applyProtection="1">
      <alignment horizontal="center" vertical="center" wrapText="1"/>
      <protection locked="0"/>
    </xf>
    <xf numFmtId="0" fontId="17" fillId="0" borderId="7" xfId="0" applyFont="1" applyBorder="1" applyAlignment="1" applyProtection="1">
      <alignment wrapText="1"/>
      <protection locked="0"/>
    </xf>
    <xf numFmtId="0" fontId="17" fillId="0" borderId="15" xfId="0" applyFont="1" applyBorder="1" applyAlignment="1" applyProtection="1">
      <alignment wrapText="1"/>
      <protection locked="0"/>
    </xf>
    <xf numFmtId="0" fontId="13" fillId="7" borderId="5" xfId="0" applyFont="1" applyFill="1" applyBorder="1" applyAlignment="1" applyProtection="1">
      <alignment vertical="center" wrapText="1"/>
      <protection locked="0"/>
    </xf>
    <xf numFmtId="0" fontId="13" fillId="7" borderId="5" xfId="0" applyFont="1" applyFill="1" applyBorder="1" applyAlignment="1" applyProtection="1">
      <alignment horizontal="center" vertical="center" wrapText="1"/>
      <protection locked="0"/>
    </xf>
    <xf numFmtId="0" fontId="13" fillId="7" borderId="0" xfId="0" applyFont="1" applyFill="1"/>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alignment wrapText="1"/>
      <protection locked="0"/>
    </xf>
    <xf numFmtId="0" fontId="16" fillId="7" borderId="15" xfId="0" applyFont="1" applyFill="1" applyBorder="1" applyAlignment="1" applyProtection="1">
      <alignment wrapText="1"/>
      <protection locked="0"/>
    </xf>
    <xf numFmtId="0" fontId="2" fillId="7" borderId="5" xfId="0" applyFont="1" applyFill="1" applyBorder="1" applyAlignment="1" applyProtection="1">
      <alignment vertical="center" wrapText="1"/>
      <protection locked="0"/>
    </xf>
    <xf numFmtId="0" fontId="2" fillId="7" borderId="5" xfId="0" applyFont="1" applyFill="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2" fillId="0" borderId="0" xfId="0" applyFont="1" applyAlignment="1">
      <alignment horizontal="left" vertical="center"/>
    </xf>
    <xf numFmtId="0" fontId="2" fillId="0" borderId="0" xfId="0" applyFont="1" applyAlignment="1">
      <alignment horizontal="left"/>
    </xf>
    <xf numFmtId="0" fontId="2" fillId="0" borderId="0" xfId="0" applyFont="1" applyAlignment="1">
      <alignment vertical="center"/>
    </xf>
    <xf numFmtId="0" fontId="13" fillId="0" borderId="5"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13" fillId="0" borderId="5" xfId="0" applyFont="1" applyFill="1" applyBorder="1" applyAlignment="1" applyProtection="1">
      <alignment vertical="center" wrapText="1"/>
      <protection locked="0"/>
    </xf>
    <xf numFmtId="0" fontId="16" fillId="0" borderId="5" xfId="0" applyFont="1" applyBorder="1" applyAlignment="1">
      <alignment wrapText="1"/>
    </xf>
    <xf numFmtId="0" fontId="18" fillId="0" borderId="7" xfId="0" applyFont="1" applyBorder="1" applyAlignment="1">
      <alignment wrapText="1"/>
    </xf>
    <xf numFmtId="0" fontId="16" fillId="0" borderId="15" xfId="0" applyFont="1" applyBorder="1" applyAlignment="1">
      <alignment wrapText="1"/>
    </xf>
    <xf numFmtId="0" fontId="18" fillId="0" borderId="15" xfId="0" applyFont="1" applyBorder="1" applyAlignment="1">
      <alignment wrapText="1"/>
    </xf>
    <xf numFmtId="0" fontId="6" fillId="2" borderId="5"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2" xfId="0" applyFont="1" applyFill="1" applyBorder="1" applyAlignment="1">
      <alignment horizontal="center" vertical="center"/>
    </xf>
    <xf numFmtId="0" fontId="5" fillId="0" borderId="0" xfId="0" applyFont="1" applyAlignment="1">
      <alignment horizontal="center"/>
    </xf>
    <xf numFmtId="0" fontId="0" fillId="0" borderId="0" xfId="0"/>
    <xf numFmtId="0" fontId="9" fillId="4" borderId="10" xfId="0" applyFont="1" applyFill="1" applyBorder="1" applyAlignment="1">
      <alignment horizontal="center" vertical="center"/>
    </xf>
    <xf numFmtId="0" fontId="9" fillId="4" borderId="11" xfId="0" applyFont="1" applyFill="1" applyBorder="1" applyAlignment="1">
      <alignment horizontal="center" vertical="center"/>
    </xf>
    <xf numFmtId="0" fontId="5" fillId="4"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5" borderId="16" xfId="0" applyFont="1" applyFill="1" applyBorder="1" applyAlignment="1">
      <alignment horizontal="center" vertical="center"/>
    </xf>
    <xf numFmtId="0" fontId="6" fillId="0" borderId="5" xfId="0" applyFont="1" applyBorder="1" applyAlignment="1">
      <alignment horizontal="center" vertical="center"/>
    </xf>
    <xf numFmtId="0" fontId="6" fillId="2" borderId="12"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5" xfId="0" applyFont="1" applyFill="1" applyBorder="1" applyAlignment="1">
      <alignment horizontal="center" vertical="center"/>
    </xf>
    <xf numFmtId="0" fontId="6" fillId="0" borderId="5"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2" xfId="0" applyFont="1" applyBorder="1" applyAlignment="1">
      <alignment horizontal="center" vertical="center" wrapText="1"/>
    </xf>
    <xf numFmtId="0" fontId="6" fillId="5" borderId="13" xfId="0" applyFont="1" applyFill="1" applyBorder="1" applyAlignment="1" applyProtection="1">
      <alignment horizontal="center" vertical="center"/>
      <protection locked="0"/>
    </xf>
    <xf numFmtId="0" fontId="6" fillId="5" borderId="7" xfId="0" applyFont="1" applyFill="1" applyBorder="1" applyAlignment="1" applyProtection="1">
      <alignment horizontal="center" vertical="center"/>
      <protection locked="0"/>
    </xf>
  </cellXfs>
  <cellStyles count="2">
    <cellStyle name="Normal" xfId="0" builtinId="0"/>
    <cellStyle name="Normal 2 2 2" xfId="1" xr:uid="{00000000-0005-0000-0000-000001000000}"/>
  </cellStyles>
  <dxfs count="29">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an.alarcon/Downloads/2024%20ABR%202A%20QUINCENA%20-%20PLAN%20DE%20ASISTENCIA%20COBERTURA%2010%20ABRIL%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Estructura Plan Oficial "/>
      <sheetName val="Estructura Plan No Oficial"/>
      <sheetName val="BNF"/>
      <sheetName val="BD"/>
      <sheetName val="IE"/>
      <sheetName val="SEM"/>
      <sheetName val="Actividades y Objetivos"/>
    </sheetNames>
    <sheetDataSet>
      <sheetData sheetId="0"/>
      <sheetData sheetId="1"/>
      <sheetData sheetId="2"/>
      <sheetData sheetId="3"/>
      <sheetData sheetId="4"/>
      <sheetData sheetId="5"/>
      <sheetData sheetId="6"/>
      <sheetData sheetId="7"/>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3ED204E-2C8A-4688-BF03-4723061D3C6F}" name="Tabla12" displayName="Tabla12" ref="B1:B1048576" totalsRowShown="0">
  <autoFilter ref="B1:B1048576" xr:uid="{A6A39D5C-8E5A-4D00-A18B-133ACFDD2077}"/>
  <tableColumns count="1">
    <tableColumn id="1" xr3:uid="{796C46A7-B14D-4731-B886-54C7069D41F6}" name="APOYO_A_LA_CONVIVENCIA_ESCOLAR"/>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E4AFCA05-4145-410B-8E6F-CDA1E0A843DB}" name="Tabla40" displayName="Tabla40" ref="J1:J1048576" totalsRowShown="0">
  <autoFilter ref="J1:J1048576" xr:uid="{FC7EB23B-BA98-4371-B818-42899525ACAF}"/>
  <tableColumns count="1">
    <tableColumn id="1" xr3:uid="{9087BC86-7EE1-4BDA-BD6E-621FD1C2BFE0}" name="REGISTRO_PRESTADORES_EDUCACION_INICIAL"/>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E964E9D2-0BB9-4DA4-B9A3-B6A3149EA408}" name="Tabla41" displayName="Tabla41" ref="K1:K1048576" totalsRowShown="0">
  <autoFilter ref="K1:K1048576" xr:uid="{B69F94D4-3B1F-40F8-8E7E-5B11BD08A33A}"/>
  <tableColumns count="1">
    <tableColumn id="1" xr3:uid="{DC9E5239-E0F2-43AC-917C-05C70A6C04B9}" name="SEGUIMIENTO_A_LA_MATRICULA"/>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A41ED9FF-0109-42CB-A66C-D0F4A4A66322}" name="Tabla42" displayName="Tabla42" ref="L1:L1048576" totalsRowShown="0">
  <autoFilter ref="L1:L1048576" xr:uid="{BCF8E545-1277-4FC1-A145-219911D67559}"/>
  <tableColumns count="1">
    <tableColumn id="1" xr3:uid="{8A8E44B7-EB88-43B2-A19F-9DAC773B11BA}" name="SEGUIMIENTO_PROGRAMAS_ETDH"/>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502A9984-33EF-457F-A2C7-C3716FBEA322}" name="Tabla43" displayName="Tabla43" ref="M1:M1048576" totalsRowShown="0">
  <autoFilter ref="M1:M1048576" xr:uid="{4E124F0E-CC43-45BF-9769-87735F206DE8}"/>
  <tableColumns count="1">
    <tableColumn id="1" xr3:uid="{8E91526E-81D6-4AE6-9ECE-312547B3CEBE}" name="S_I_E_E_NO_OFICIAL"/>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3A9EDD04-6F83-438D-B923-929DFC215C0F}" name="Tabla44" displayName="Tabla44" ref="N1:N1048576" totalsRowShown="0">
  <autoFilter ref="N1:N1048576" xr:uid="{CE4C14B1-5BEB-4686-9E23-412032F647FD}"/>
  <tableColumns count="1">
    <tableColumn id="1" xr3:uid="{CAC94BBC-5DD1-4141-A5AB-141F338D38B8}" name="TRAMITE_PQR_GARANTIA_DERECHO_EDUCACIÓ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CFE01727-B62C-4AD5-AF5C-6B8A9A6637DE}" name="Tabla45" displayName="Tabla45" ref="O1:O1048576" totalsRowShown="0">
  <autoFilter ref="O1:O1048576" xr:uid="{ECA35D05-927F-4E16-9D89-04A2EEF70685}"/>
  <tableColumns count="1">
    <tableColumn id="1" xr3:uid="{53B91261-4925-4823-994E-2BE1999D9691}" name="TRAYECTORIAS_COMPLETAS_NO_OFICIALES"/>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6E4B9B94-10A4-4E8A-9024-6D3E70A5B867}" name="Tabla46" displayName="Tabla46" ref="P1:P1048576" totalsRowShown="0">
  <autoFilter ref="P1:P1048576" xr:uid="{E87D90F1-B48E-461A-9FFE-B758300DDA97}"/>
  <tableColumns count="1">
    <tableColumn id="1" xr3:uid="{45495189-9CD2-4354-A22E-D36D27B31EBE}" name="VERIFICACION_DE_CONDICIONES_PRESTACION_DEL_SERVICIO"/>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6280EBA1-1F88-41A5-9B82-1B03D0586166}" name="Tabla47" displayName="Tabla47" ref="Q1:R1048576" totalsRowShown="0">
  <autoFilter ref="Q1:R1048576" xr:uid="{B2AFAB7F-1437-40E3-92B6-A39E760AA02B}"/>
  <tableColumns count="2">
    <tableColumn id="1" xr3:uid="{3978088A-78D9-4D9A-AB30-CFA6478C1394}" name="CONTROL_PRESTADORES_DE_EI"/>
    <tableColumn id="2" xr3:uid="{6E5C7ED1-DF12-42E1-BADB-77D13D9DFD52}" name="REUNION_CON_RECTORES"/>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4519E9C-E519-417A-96F9-58345B0CC7F1}" name="Tabla1" displayName="Tabla1" ref="A1:B1048576" totalsRowShown="0" headerRowDxfId="28">
  <autoFilter ref="A1:B1048576" xr:uid="{54F1E50E-A71F-49BA-85DC-A4BD9B6D5CFC}"/>
  <tableColumns count="2">
    <tableColumn id="2" xr3:uid="{32C3A630-095B-4B86-9B67-2E7F1E3CE053}" name="ACTIVIDAD"/>
    <tableColumn id="1" xr3:uid="{5352248D-4319-4A7F-8B6E-F2A170B1730A}" name="CONVIVENCIA"/>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A55E235-B092-40BB-A4A7-FF66E17854F5}" name="Tabla2" displayName="Tabla2" ref="C1:C1048576" totalsRowShown="0" headerRowDxfId="27">
  <autoFilter ref="C1:C1048576" xr:uid="{87B48CAE-BFF4-4B60-A4F6-DCE0DD49E44F}"/>
  <tableColumns count="1">
    <tableColumn id="1" xr3:uid="{8715417E-BFAC-42E5-93F7-42AF3ED1B7FC}" name="COBERTURA"/>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5C0EAD60-527E-4DED-B696-57D2F3DE7450}" name="Tabla32" displayName="Tabla32" ref="A1:A1048576" totalsRowShown="0">
  <autoFilter ref="A1:A1048576" xr:uid="{2FE4173D-E660-4171-8616-94AB1C36CA9D}"/>
  <tableColumns count="1">
    <tableColumn id="1" xr3:uid="{E47E1B22-7ACB-414E-B186-5E93F4B76EE5}" name="Columna1"/>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8CDF730-3717-47A1-BE97-5033BA4DF138}" name="Tabla3" displayName="Tabla3" ref="D1:D1048576" totalsRowShown="0" headerRowDxfId="26">
  <autoFilter ref="D1:D1048576" xr:uid="{1E567FB9-7B7E-45ED-A414-44518CD4DD8E}"/>
  <tableColumns count="1">
    <tableColumn id="1" xr3:uid="{0F388F58-F49B-405A-B477-2725EE169397}" name="CONTROL_NORMATIVO"/>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4B5B9BD-547D-4871-855F-555AF5617D94}" name="Tabla4" displayName="Tabla4" ref="E1:E1048576" totalsRowShown="0" headerRowDxfId="25">
  <autoFilter ref="E1:E1048576" xr:uid="{2F1DB253-0E18-4A08-ACCC-8C2BB3112594}"/>
  <tableColumns count="1">
    <tableColumn id="1" xr3:uid="{DD62FF15-03C5-4C9F-8C7D-21BD9F041D22}" name="CONTROL_PADRES_FAMILIA"/>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E46EE4C-57B0-41D0-AF2D-10F2212097D3}" name="Tabla5" displayName="Tabla5" ref="F1:F1048576" totalsRowShown="0" headerRowDxfId="24">
  <autoFilter ref="F1:F1048576" xr:uid="{A5A27C4A-0171-4FA5-8D4C-C34C57EB8103}"/>
  <tableColumns count="1">
    <tableColumn id="1" xr3:uid="{1F828BE0-6301-4775-871E-59E7E0EF9794}" name="JORNADA_LABORAL"/>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9D1697A-E845-4CE9-9EF9-8DBE20072BC3}" name="Tabla6" displayName="Tabla6" ref="G1:G1048576" totalsRowShown="0" headerRowDxfId="23">
  <autoFilter ref="G1:G1048576" xr:uid="{0D69947E-6A9E-4EC8-9CE6-6CD17760CAEF}"/>
  <tableColumns count="1">
    <tableColumn id="1" xr3:uid="{185BC1B1-7751-4107-A8A9-F1202F0ABBB0}" name="PLANTA_PERSONAL"/>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A3A6EB2-A880-4B22-B354-34664DAD5825}" name="Tabla7" displayName="Tabla7" ref="H1:H1048576" totalsRowShown="0" headerRowDxfId="22">
  <autoFilter ref="H1:H1048576" xr:uid="{67D2B6AE-02C8-4E6A-9A17-64EE2C8DABD6}"/>
  <tableColumns count="1">
    <tableColumn id="1" xr3:uid="{C33A2D5D-E178-4C15-A5D2-82C17772413C}" name="FORTALECIMIENTO_EDUCACION_MEDIA"/>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F7178AA-3DF8-4BAB-88F1-08B207177975}" name="Tabla8" displayName="Tabla8" ref="I1:I1048576" totalsRowShown="0" headerRowDxfId="21">
  <autoFilter ref="I1:I1048576" xr:uid="{7C100E7C-192A-4367-A84C-E0D23C2D3FD5}"/>
  <tableColumns count="1">
    <tableColumn id="1" xr3:uid="{BD0AB9BF-7F9A-4244-ABFB-956D256685B8}" name="GRATUIDAD_SERVICIO"/>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B176E23-5E4E-4336-8B6D-00E7C825BBEF}" name="INCLUSIÓN" displayName="INCLUSIÓN" ref="J1:J1048576" totalsRowShown="0" headerRowDxfId="20">
  <autoFilter ref="J1:J1048576" xr:uid="{C1A7B4D9-39B7-461B-AB75-40292CB07C5B}"/>
  <tableColumns count="1">
    <tableColumn id="1" xr3:uid="{089CEFB3-A1DC-4794-9051-582207AF747B}" name="INCLUSION"/>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24230F0-B921-47A1-8850-765795AB61C3}" name="Tabla10" displayName="Tabla10" ref="K1:K1048576" totalsRowShown="0" headerRowDxfId="19">
  <autoFilter ref="K1:K1048576" xr:uid="{40C41B9A-D1AA-46F9-AC21-8624255F12E7}"/>
  <tableColumns count="1">
    <tableColumn id="1" xr3:uid="{D212A930-304E-4F80-9723-1250ABA49CB5}" name="GOBIERNO_ESCOLAR"/>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46EB288-C289-4ADE-954A-B385F6C0E128}" name="Tabla11" displayName="Tabla11" ref="L1:L1048576" totalsRowShown="0" headerRowDxfId="18">
  <autoFilter ref="L1:L1048576" xr:uid="{B59E3F92-27F3-49FF-84AA-93DFB0A05E9B}"/>
  <tableColumns count="1">
    <tableColumn id="1" xr3:uid="{4C88C397-D60E-4AC4-AA7D-91544E9A8707}" name="JORNADA_ESCOLAR"/>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B2AECE3-D7F5-4972-872C-A884E51002E9}" name="Tabla13" displayName="Tabla13" ref="M1:M1048576" totalsRowShown="0" headerRowDxfId="17">
  <autoFilter ref="M1:M1048576" xr:uid="{CD28F589-117F-4B9D-8E06-D747E3D683E4}"/>
  <tableColumns count="1">
    <tableColumn id="1" xr3:uid="{DA324AC7-460C-4007-8629-55BF2AE2D4E5}" name="PERTINENCIA_EDUCACIO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71FA126B-07B6-4962-B70F-8B9D9E76E6EF}" name="Tabla33" displayName="Tabla33" ref="C1:C1048576" totalsRowShown="0">
  <autoFilter ref="C1:C1048576" xr:uid="{C651631C-7E4B-44EC-833F-11F6943581C1}"/>
  <tableColumns count="1">
    <tableColumn id="1" xr3:uid="{C137A834-0BF9-468C-BCE3-9A126303C3F8}" name="CONTROL_COBERTURA_EN_EI"/>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4E7BE17D-C5A7-4C15-B7BB-329668CFAD0D}" name="Tabla14" displayName="Tabla14" ref="N1:N1048576" totalsRowShown="0" headerRowDxfId="16">
  <autoFilter ref="N1:N1048576" xr:uid="{77124045-B699-4B3B-B37B-57F7224A8C9A}"/>
  <tableColumns count="1">
    <tableColumn id="1" xr3:uid="{A31F060D-BDA5-4CA0-9D6A-537271E41517}" name="RENDICION_CUENTAS"/>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52BA1472-4B37-4747-95BA-83BCA95409F7}" name="Tabla15" displayName="Tabla15" ref="O1:O1048576" totalsRowShown="0" headerRowDxfId="15">
  <autoFilter ref="O1:O1048576" xr:uid="{B5443338-1996-43B4-8D44-EC8B56371716}"/>
  <tableColumns count="1">
    <tableColumn id="1" xr3:uid="{608DCA9C-7CA0-4395-8A7F-8961FDB7CFE4}" name="SEGUIMIENTO_MATRICULA"/>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F36C3BE-2F92-4A72-A235-E89F587C013D}" name="SIEE" displayName="SIEE" ref="P1:P1048576" totalsRowShown="0" headerRowDxfId="14">
  <autoFilter ref="P1:P1048576" xr:uid="{0E7A0305-0E9F-48B8-A424-D27CF90CD3B0}"/>
  <tableColumns count="1">
    <tableColumn id="1" xr3:uid="{58BAE06D-035B-4F68-A0AF-2FA8B4F74F9E}" name="S_I_E_E"/>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3B5151A6-E51A-4049-AC48-89B2AFDBA8E9}" name="Tabla17" displayName="Tabla17" ref="Q1:Q1048576" totalsRowShown="0" headerRowDxfId="13">
  <autoFilter ref="Q1:Q1048576" xr:uid="{CB0E6E7B-E529-46B7-B0D9-FB44F1BEF3C6}"/>
  <tableColumns count="1">
    <tableColumn id="1" xr3:uid="{4BBCDBEE-E3B3-487E-BD20-C084976A219F}" name="DERECHO_A_EDUCACIÓN"/>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B545A692-B31B-4A20-9EA4-CBEC6ECCC019}" name="Tabla18" displayName="Tabla18" ref="R1:R1048576" totalsRowShown="0" headerRowDxfId="12">
  <autoFilter ref="R1:R1048576" xr:uid="{20116DBC-8BFD-470F-AA99-1D069AC0A323}"/>
  <tableColumns count="1">
    <tableColumn id="1" xr3:uid="{FBFDC779-1FA4-4EAA-BC43-40E2C9111D8A}" name="TRAYECTORIAS_COMPLETAS"/>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D2A3EF37-DF95-4889-8B5C-A8241D3384E9}" name="Tabla19" displayName="Tabla19" ref="S1:S1048576" totalsRowShown="0" headerRowDxfId="11">
  <autoFilter ref="S1:S1048576" xr:uid="{62AD3D39-33E4-46B4-8B36-865BC7714C42}"/>
  <tableColumns count="1">
    <tableColumn id="1" xr3:uid="{AC210335-1412-4E30-B036-3F63AE927F11}" name="PRESTACION_DEL_SERVICIO"/>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7E5A06A0-BDB4-41D3-8704-BB4332D5D283}" name="Tabla20" displayName="Tabla20" ref="T1:T1048576" totalsRowShown="0" headerRowDxfId="10">
  <autoFilter ref="T1:T1048576" xr:uid="{76F3C25D-4A32-4537-A35C-BC749BED19BC}"/>
  <tableColumns count="1">
    <tableColumn id="1" xr3:uid="{52DEE382-86C7-44FA-8AAA-8DC60EA03397}" name="ASISTENCIA_TECNICA"/>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260F6AB-E35B-4DF7-9354-E078F9044C9D}" name="Tabla21" displayName="Tabla21" ref="U1:U1048576" totalsRowShown="0" headerRowDxfId="9">
  <autoFilter ref="U1:U1048576" xr:uid="{A531C7BB-38E6-44DF-B048-3B0937094336}"/>
  <tableColumns count="1">
    <tableColumn id="1" xr3:uid="{FF554062-5010-4516-8364-5D6D5FE1788F}" name="ASISTENCIA_TECNICA_CICLOS"/>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FBD11D1A-BE70-4BA6-8917-ED002484C5AE}" name="Tabla22" displayName="Tabla22" ref="V1:V1048576" totalsRowShown="0" headerRowDxfId="8">
  <autoFilter ref="V1:V1048576" xr:uid="{5B7C3C33-5D0E-4985-AA7B-9B86A57B605D}"/>
  <tableColumns count="1">
    <tableColumn id="1" xr3:uid="{FE616A9B-97F1-49BA-885B-BC56E0784079}" name="MANTENIMIENTO_EQUIPOS_COMPUTO"/>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D46972B0-751F-4E12-B212-269C61397AED}" name="Tabla23" displayName="Tabla23" ref="W1:W1048576" totalsRowShown="0" headerRowDxfId="7">
  <autoFilter ref="W1:W1048576" xr:uid="{C8843525-9C2A-401A-830B-7D9A3CD46D3B}"/>
  <tableColumns count="1">
    <tableColumn id="1" xr3:uid="{23AF462D-75F4-4AB3-8EA5-F5BD6504E75A}" name="TRANSPORTE_ESCOLAR"/>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2FE4E898-CA52-404F-AD08-16097057B4B1}" name="Tabla34" displayName="Tabla34" ref="D1:D1048576" totalsRowShown="0">
  <autoFilter ref="D1:D1048576" xr:uid="{1EC9AA4F-8A90-4A7F-A428-903BACD49D4D}"/>
  <tableColumns count="1">
    <tableColumn id="1" xr3:uid="{20242334-6D68-4D55-8F58-6945B4051875}" name="CONTROL_NORMATIVO_ORDINARIO"/>
  </tableColumns>
  <tableStyleInfo name="TableStyleMedium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BE4B585D-E407-4749-9DC2-D8CFDCB04DF6}" name="Tabla24" displayName="Tabla24" ref="X1:X1048576" totalsRowShown="0" headerRowDxfId="6">
  <autoFilter ref="X1:X1048576" xr:uid="{E8FDB017-4E23-4FC6-A702-0E28906C5A32}"/>
  <tableColumns count="1">
    <tableColumn id="1" xr3:uid="{0D52BDB5-A206-45D1-8254-51E0D7D95E94}" name="TRAYECTORIAS_COMPLETAS_II"/>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E1612C59-3FD9-4A6E-B045-ABD5FF420327}" name="Tabla25" displayName="Tabla25" ref="Y1:Y1048576" totalsRowShown="0" headerRowDxfId="5">
  <autoFilter ref="Y1:Y1048576" xr:uid="{F27F0838-D029-4B1A-B9EC-7562592C88DB}"/>
  <tableColumns count="1">
    <tableColumn id="1" xr3:uid="{587EDD85-8592-44DD-9197-AF667B7DB80D}" name="CALIDAD_EDUCACION"/>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A600B3E4-2B50-4842-8973-ECA78F3BEAED}" name="Tabla27" displayName="Tabla27" ref="AA1:AA1048576" totalsRowShown="0" headerRowDxfId="4">
  <autoFilter ref="AA1:AA1048576" xr:uid="{5A1DA96C-58DA-4D37-9C3C-B0574837DCCA}"/>
  <tableColumns count="1">
    <tableColumn id="1" xr3:uid="{62022FE2-46DB-4E59-A518-AA35B0FAF7A2}" name="EVALUACION_CALIDAD"/>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FC7F55FA-6623-4750-84BD-FD1C49159E05}" name="Tabla28" displayName="Tabla28" ref="AB1:AB1048576" totalsRowShown="0" headerRowDxfId="3">
  <autoFilter ref="AB1:AB1048576" xr:uid="{2E8A52B7-90B4-4B7D-860F-7E4CC2295BFA}"/>
  <tableColumns count="1">
    <tableColumn id="1" xr3:uid="{A7CDDAEB-DE4F-4FC8-AD37-D081277449F3}" name="PLANEACION_INSTITUCIONAL"/>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BB158DDB-1B2E-4598-8009-E5EDCCB59004}" name="Tabla29" displayName="Tabla29" ref="AC1:AC1048576" totalsRowShown="0" headerRowDxfId="2">
  <autoFilter ref="AC1:AC1048576" xr:uid="{A55C0159-7187-4723-BCFB-28595498F490}"/>
  <tableColumns count="1">
    <tableColumn id="1" xr3:uid="{8E149456-F427-423C-B747-BF0820CEDF7E}" name="TALLERES_FORMACION_CAPACITACION"/>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94C1064C-FB41-4884-9F03-7F7F21DE5E6E}" name="Tabla30" displayName="Tabla30" ref="AD1:AD1048576" totalsRowShown="0" headerRowDxfId="1">
  <autoFilter ref="AD1:AD1048576" xr:uid="{816E76CB-31D1-4B4D-838F-5E5FFBDAF76C}"/>
  <tableColumns count="1">
    <tableColumn id="1" xr3:uid="{181FF851-BC04-4D55-82CA-A3B80496964A}" name="VISITA_INSPECCION"/>
  </tableColumns>
  <tableStyleInfo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9B61C291-6EE5-4838-9656-05BCC9F0AF3A}" name="Tabla31" displayName="Tabla31" ref="AE1:AF1048576" totalsRowShown="0" headerRowDxfId="0">
  <autoFilter ref="AE1:AF1048576" xr:uid="{0C2EB64F-4D21-44A6-89CE-ED304B167892}"/>
  <tableColumns count="2">
    <tableColumn id="1" xr3:uid="{5000D4A0-BE77-4DB8-BB89-5EEB53FA4F15}" name="ASISTENCIA_FINANCIERA"/>
    <tableColumn id="2" xr3:uid="{CBCB52FB-4480-4D8F-A6C2-D82518577F11}" name="REUNION_CON_RECTORES"/>
  </tableColumns>
  <tableStyleInfo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BF6FFB81-EAD2-4E3C-B6F5-C112DE052923}" name="Tabla49" displayName="Tabla49" ref="A1:A1048576" totalsRowShown="0">
  <autoFilter ref="A1:A1048576" xr:uid="{9B272F3E-DBB6-4DA0-BA3C-8EE97F325E9C}"/>
  <tableColumns count="1">
    <tableColumn id="1" xr3:uid="{47D3C7C4-70F5-4B32-9D01-8042D4B2E033}" name="Columna1"/>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F7F6A4D3-D8C7-4AC4-8E61-823EB4671E63}" name="Tabla35" displayName="Tabla35" ref="E1:E1048576" totalsRowShown="0">
  <autoFilter ref="E1:E1048576" xr:uid="{491F5C57-5F21-4A61-AD53-E0E6318254B6}"/>
  <tableColumns count="1">
    <tableColumn id="1" xr3:uid="{7091DD7F-1E0A-46EB-8149-0FA31B564471}" name="CONTROL_NORMATIVO_EDUCACION_PRIVADA"/>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DCFDC629-A3CC-4D19-B103-497AFEF5B340}" name="Tabla36" displayName="Tabla36" ref="F1:F1048576" totalsRowShown="0">
  <autoFilter ref="F1:F1048576" xr:uid="{60114CE3-A7E5-421E-AE0C-9B88E3DD8A2F}"/>
  <tableColumns count="1">
    <tableColumn id="1" xr3:uid="{B569C2A7-1D8E-4D1E-8BA9-C0691ADE4A7A}" name="CONTROL_SOBRE_ASOCIACIONES_DE_PADRES_Y_ESAL"/>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9FA169A7-DD0C-446D-9D25-E22F67E203C9}" name="Tabla37" displayName="Tabla37" ref="G1:G1048576" totalsRowShown="0">
  <autoFilter ref="G1:G1048576" xr:uid="{591EE92E-E23E-42AA-B830-562506EEA76B}"/>
  <tableColumns count="1">
    <tableColumn id="1" xr3:uid="{2E922F9E-EB17-4389-9238-C8E1A62339D9}" name="INCLUSION_II"/>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BB40E939-DE67-4E81-96A8-A96B75EB4EAF}" name="Tabla38" displayName="Tabla38" ref="H1:H1048576" totalsRowShown="0">
  <autoFilter ref="H1:H1048576" xr:uid="{B0A086E1-1A8E-4B46-941D-CD95A1B5B7DE}"/>
  <tableColumns count="1">
    <tableColumn id="1" xr3:uid="{4627C10E-6249-46D5-95E1-0A4769BCDF60}" name="INSTANCIAS_GOBIERNO_ESCOLAR "/>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C73B0A42-D1DA-44B1-B902-A2D401AD9312}" name="Tabla39" displayName="Tabla39" ref="I1:I1048576" totalsRowShown="0">
  <autoFilter ref="I1:I1048576" xr:uid="{504A2645-3192-4315-859E-B55E3E454CDB}"/>
  <tableColumns count="1">
    <tableColumn id="1" xr3:uid="{8EC0507A-18E0-4AD0-94C3-50DEBAEEB6ED}" name="PERTINENCIA_DE_LA_EDUCACION"/>
  </tableColumns>
  <tableStyleInfo name="TableStyleMedium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 Type="http://schemas.openxmlformats.org/officeDocument/2006/relationships/table" Target="../tables/table2.xml"/><Relationship Id="rId16" Type="http://schemas.openxmlformats.org/officeDocument/2006/relationships/table" Target="../tables/table16.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5" Type="http://schemas.openxmlformats.org/officeDocument/2006/relationships/table" Target="../tables/table1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s>
</file>

<file path=xl/worksheets/_rels/sheet5.xml.rels><?xml version="1.0" encoding="UTF-8" standalone="yes"?>
<Relationships xmlns="http://schemas.openxmlformats.org/package/2006/relationships"><Relationship Id="rId8" Type="http://schemas.openxmlformats.org/officeDocument/2006/relationships/table" Target="../tables/table25.xml"/><Relationship Id="rId13" Type="http://schemas.openxmlformats.org/officeDocument/2006/relationships/table" Target="../tables/table30.xml"/><Relationship Id="rId18" Type="http://schemas.openxmlformats.org/officeDocument/2006/relationships/table" Target="../tables/table35.xml"/><Relationship Id="rId26" Type="http://schemas.openxmlformats.org/officeDocument/2006/relationships/table" Target="../tables/table43.xml"/><Relationship Id="rId3" Type="http://schemas.openxmlformats.org/officeDocument/2006/relationships/table" Target="../tables/table20.xml"/><Relationship Id="rId21" Type="http://schemas.openxmlformats.org/officeDocument/2006/relationships/table" Target="../tables/table38.xml"/><Relationship Id="rId7" Type="http://schemas.openxmlformats.org/officeDocument/2006/relationships/table" Target="../tables/table24.xml"/><Relationship Id="rId12" Type="http://schemas.openxmlformats.org/officeDocument/2006/relationships/table" Target="../tables/table29.xml"/><Relationship Id="rId17" Type="http://schemas.openxmlformats.org/officeDocument/2006/relationships/table" Target="../tables/table34.xml"/><Relationship Id="rId25" Type="http://schemas.openxmlformats.org/officeDocument/2006/relationships/table" Target="../tables/table42.xml"/><Relationship Id="rId2" Type="http://schemas.openxmlformats.org/officeDocument/2006/relationships/table" Target="../tables/table19.xml"/><Relationship Id="rId16" Type="http://schemas.openxmlformats.org/officeDocument/2006/relationships/table" Target="../tables/table33.xml"/><Relationship Id="rId20" Type="http://schemas.openxmlformats.org/officeDocument/2006/relationships/table" Target="../tables/table37.xml"/><Relationship Id="rId29" Type="http://schemas.openxmlformats.org/officeDocument/2006/relationships/table" Target="../tables/table46.xml"/><Relationship Id="rId1" Type="http://schemas.openxmlformats.org/officeDocument/2006/relationships/table" Target="../tables/table18.xml"/><Relationship Id="rId6" Type="http://schemas.openxmlformats.org/officeDocument/2006/relationships/table" Target="../tables/table23.xml"/><Relationship Id="rId11" Type="http://schemas.openxmlformats.org/officeDocument/2006/relationships/table" Target="../tables/table28.xml"/><Relationship Id="rId24" Type="http://schemas.openxmlformats.org/officeDocument/2006/relationships/table" Target="../tables/table41.xml"/><Relationship Id="rId5" Type="http://schemas.openxmlformats.org/officeDocument/2006/relationships/table" Target="../tables/table22.xml"/><Relationship Id="rId15" Type="http://schemas.openxmlformats.org/officeDocument/2006/relationships/table" Target="../tables/table32.xml"/><Relationship Id="rId23" Type="http://schemas.openxmlformats.org/officeDocument/2006/relationships/table" Target="../tables/table40.xml"/><Relationship Id="rId28" Type="http://schemas.openxmlformats.org/officeDocument/2006/relationships/table" Target="../tables/table45.xml"/><Relationship Id="rId10" Type="http://schemas.openxmlformats.org/officeDocument/2006/relationships/table" Target="../tables/table27.xml"/><Relationship Id="rId19" Type="http://schemas.openxmlformats.org/officeDocument/2006/relationships/table" Target="../tables/table36.xml"/><Relationship Id="rId4" Type="http://schemas.openxmlformats.org/officeDocument/2006/relationships/table" Target="../tables/table21.xml"/><Relationship Id="rId9" Type="http://schemas.openxmlformats.org/officeDocument/2006/relationships/table" Target="../tables/table26.xml"/><Relationship Id="rId14" Type="http://schemas.openxmlformats.org/officeDocument/2006/relationships/table" Target="../tables/table31.xml"/><Relationship Id="rId22" Type="http://schemas.openxmlformats.org/officeDocument/2006/relationships/table" Target="../tables/table39.xml"/><Relationship Id="rId27" Type="http://schemas.openxmlformats.org/officeDocument/2006/relationships/table" Target="../tables/table44.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4"/>
  <sheetViews>
    <sheetView workbookViewId="0">
      <selection activeCell="C11" sqref="C11"/>
    </sheetView>
  </sheetViews>
  <sheetFormatPr baseColWidth="10" defaultColWidth="11" defaultRowHeight="14.25" x14ac:dyDescent="0.2"/>
  <cols>
    <col min="1" max="1" width="72.5" customWidth="1"/>
    <col min="3" max="3" width="43.125" customWidth="1"/>
  </cols>
  <sheetData>
    <row r="1" spans="1:3" x14ac:dyDescent="0.2">
      <c r="A1" s="5" t="s">
        <v>0</v>
      </c>
      <c r="C1" s="5" t="s">
        <v>1</v>
      </c>
    </row>
    <row r="2" spans="1:3" ht="16.5" x14ac:dyDescent="0.2">
      <c r="A2" s="2" t="s">
        <v>2</v>
      </c>
      <c r="C2" s="2" t="s">
        <v>3</v>
      </c>
    </row>
    <row r="3" spans="1:3" ht="16.5" x14ac:dyDescent="0.2">
      <c r="A3" s="2" t="s">
        <v>4</v>
      </c>
      <c r="C3" s="2" t="s">
        <v>5</v>
      </c>
    </row>
    <row r="4" spans="1:3" ht="16.5" x14ac:dyDescent="0.2">
      <c r="A4" s="2" t="s">
        <v>6</v>
      </c>
      <c r="C4" s="2" t="s">
        <v>7</v>
      </c>
    </row>
    <row r="5" spans="1:3" ht="33" x14ac:dyDescent="0.2">
      <c r="A5" s="2" t="s">
        <v>8</v>
      </c>
      <c r="C5" s="2" t="s">
        <v>9</v>
      </c>
    </row>
    <row r="6" spans="1:3" ht="16.5" x14ac:dyDescent="0.2">
      <c r="A6" s="3" t="s">
        <v>10</v>
      </c>
      <c r="C6" s="2" t="s">
        <v>11</v>
      </c>
    </row>
    <row r="7" spans="1:3" ht="16.5" x14ac:dyDescent="0.2">
      <c r="A7" s="2" t="s">
        <v>12</v>
      </c>
      <c r="C7" s="2" t="s">
        <v>13</v>
      </c>
    </row>
    <row r="8" spans="1:3" ht="16.5" x14ac:dyDescent="0.2">
      <c r="A8" s="3" t="s">
        <v>14</v>
      </c>
      <c r="C8" s="2"/>
    </row>
    <row r="9" spans="1:3" ht="16.5" x14ac:dyDescent="0.2">
      <c r="A9" s="3" t="s">
        <v>15</v>
      </c>
      <c r="C9" s="2"/>
    </row>
    <row r="10" spans="1:3" ht="16.5" x14ac:dyDescent="0.2">
      <c r="A10" s="2" t="s">
        <v>16</v>
      </c>
    </row>
    <row r="11" spans="1:3" ht="16.5" x14ac:dyDescent="0.2">
      <c r="A11" s="3" t="s">
        <v>17</v>
      </c>
    </row>
    <row r="12" spans="1:3" ht="16.5" x14ac:dyDescent="0.2">
      <c r="A12" s="2" t="s">
        <v>18</v>
      </c>
    </row>
    <row r="13" spans="1:3" ht="16.5" x14ac:dyDescent="0.2">
      <c r="A13" s="3" t="s">
        <v>19</v>
      </c>
    </row>
    <row r="14" spans="1:3" ht="16.5" x14ac:dyDescent="0.2">
      <c r="A14" s="3" t="s">
        <v>20</v>
      </c>
    </row>
    <row r="15" spans="1:3" ht="16.5" x14ac:dyDescent="0.2">
      <c r="A15" s="3" t="s">
        <v>21</v>
      </c>
    </row>
    <row r="16" spans="1:3" ht="16.5" x14ac:dyDescent="0.2">
      <c r="A16" s="2" t="s">
        <v>22</v>
      </c>
    </row>
    <row r="17" spans="1:1" ht="33" x14ac:dyDescent="0.2">
      <c r="A17" s="2" t="s">
        <v>23</v>
      </c>
    </row>
    <row r="18" spans="1:1" ht="16.5" x14ac:dyDescent="0.2">
      <c r="A18" s="3" t="s">
        <v>24</v>
      </c>
    </row>
    <row r="19" spans="1:1" ht="16.5" x14ac:dyDescent="0.2">
      <c r="A19" s="2" t="s">
        <v>25</v>
      </c>
    </row>
    <row r="20" spans="1:1" ht="16.5" x14ac:dyDescent="0.2">
      <c r="A20" s="3" t="s">
        <v>26</v>
      </c>
    </row>
    <row r="21" spans="1:1" ht="16.5" x14ac:dyDescent="0.2">
      <c r="A21" s="2" t="s">
        <v>27</v>
      </c>
    </row>
    <row r="22" spans="1:1" ht="16.5" x14ac:dyDescent="0.2">
      <c r="A22" s="2" t="s">
        <v>28</v>
      </c>
    </row>
    <row r="23" spans="1:1" ht="33" x14ac:dyDescent="0.2">
      <c r="A23" s="2" t="s">
        <v>29</v>
      </c>
    </row>
    <row r="24" spans="1:1" ht="16.5" x14ac:dyDescent="0.2">
      <c r="A24" s="4" t="s">
        <v>30</v>
      </c>
    </row>
    <row r="25" spans="1:1" ht="16.5" x14ac:dyDescent="0.2">
      <c r="A25" s="3" t="s">
        <v>31</v>
      </c>
    </row>
    <row r="26" spans="1:1" ht="16.5" x14ac:dyDescent="0.2">
      <c r="A26" s="3" t="s">
        <v>32</v>
      </c>
    </row>
    <row r="27" spans="1:1" ht="16.5" x14ac:dyDescent="0.2">
      <c r="A27" s="2" t="s">
        <v>33</v>
      </c>
    </row>
    <row r="28" spans="1:1" ht="16.5" x14ac:dyDescent="0.2">
      <c r="A28" s="3" t="s">
        <v>34</v>
      </c>
    </row>
    <row r="29" spans="1:1" ht="16.5" x14ac:dyDescent="0.2">
      <c r="A29" s="3" t="s">
        <v>35</v>
      </c>
    </row>
    <row r="30" spans="1:1" ht="16.5" x14ac:dyDescent="0.2">
      <c r="A30" s="3" t="s">
        <v>36</v>
      </c>
    </row>
    <row r="31" spans="1:1" ht="16.5" x14ac:dyDescent="0.2">
      <c r="A31" s="3" t="s">
        <v>37</v>
      </c>
    </row>
    <row r="32" spans="1:1" ht="16.5" x14ac:dyDescent="0.2">
      <c r="A32" s="3" t="s">
        <v>38</v>
      </c>
    </row>
    <row r="33" spans="1:1" ht="16.5" x14ac:dyDescent="0.2">
      <c r="A33" s="2" t="s">
        <v>39</v>
      </c>
    </row>
    <row r="34" spans="1:1" ht="16.5" x14ac:dyDescent="0.2">
      <c r="A34" s="3" t="s">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631"/>
  <sheetViews>
    <sheetView showRowColHeaders="0" topLeftCell="A16" zoomScale="75" zoomScaleNormal="75" workbookViewId="0">
      <selection activeCell="D28" sqref="D28"/>
    </sheetView>
  </sheetViews>
  <sheetFormatPr baseColWidth="10" defaultColWidth="12.625" defaultRowHeight="15" x14ac:dyDescent="0.25"/>
  <cols>
    <col min="1" max="1" width="5.25" style="12" bestFit="1" customWidth="1"/>
    <col min="2" max="2" width="26.875" customWidth="1"/>
    <col min="3" max="3" width="36.25" customWidth="1"/>
    <col min="4" max="4" width="11.625" style="21" customWidth="1"/>
    <col min="5" max="5" width="38.375" customWidth="1"/>
    <col min="6" max="6" width="12.75" customWidth="1"/>
    <col min="7" max="7" width="15.625" customWidth="1"/>
    <col min="8" max="8" width="13.875" customWidth="1"/>
    <col min="9" max="9" width="18.375" customWidth="1"/>
    <col min="10" max="10" width="13.375" customWidth="1"/>
    <col min="11" max="12" width="6.5" customWidth="1"/>
    <col min="13" max="13" width="6.375" customWidth="1"/>
    <col min="14" max="14" width="8.125" customWidth="1"/>
    <col min="15" max="16" width="6.5" customWidth="1"/>
    <col min="17" max="17" width="7.875" customWidth="1"/>
    <col min="18" max="25" width="6.5" customWidth="1"/>
    <col min="26" max="26" width="13.875" bestFit="1" customWidth="1"/>
    <col min="27" max="27" width="13.75" bestFit="1" customWidth="1"/>
    <col min="28" max="29" width="34.625" customWidth="1"/>
    <col min="30" max="30" width="33.125" customWidth="1"/>
  </cols>
  <sheetData>
    <row r="1" spans="1:30" ht="16.5" x14ac:dyDescent="0.25">
      <c r="B1" s="13"/>
      <c r="C1" s="30"/>
      <c r="D1" s="17"/>
      <c r="E1" s="14"/>
      <c r="F1" s="15"/>
      <c r="G1" s="15"/>
      <c r="H1" s="15"/>
      <c r="I1" s="15"/>
      <c r="J1" s="16"/>
      <c r="K1" s="17"/>
      <c r="L1" s="17"/>
      <c r="P1" s="18"/>
      <c r="Z1" s="17"/>
      <c r="AA1" s="17"/>
      <c r="AB1" s="3"/>
      <c r="AC1" s="3"/>
      <c r="AD1" s="3"/>
    </row>
    <row r="2" spans="1:30" ht="18" x14ac:dyDescent="0.25">
      <c r="B2" s="99" t="s">
        <v>41</v>
      </c>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row>
    <row r="3" spans="1:30" ht="18" x14ac:dyDescent="0.25">
      <c r="B3" s="99" t="s">
        <v>42</v>
      </c>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row>
    <row r="4" spans="1:30" ht="18" x14ac:dyDescent="0.25">
      <c r="B4" s="99" t="s">
        <v>43</v>
      </c>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row>
    <row r="5" spans="1:30" ht="18" x14ac:dyDescent="0.25">
      <c r="B5" s="99" t="s">
        <v>44</v>
      </c>
      <c r="C5" s="99"/>
      <c r="D5" s="99"/>
      <c r="E5" s="99"/>
      <c r="F5" s="99"/>
      <c r="G5" s="99"/>
      <c r="H5" s="99"/>
      <c r="I5" s="99"/>
      <c r="J5" s="99"/>
      <c r="K5" s="99"/>
      <c r="L5" s="99"/>
      <c r="M5" s="99"/>
      <c r="N5" s="99"/>
      <c r="O5" s="99"/>
      <c r="P5" s="99"/>
      <c r="Q5" s="99"/>
      <c r="R5" s="99"/>
      <c r="S5" s="99"/>
      <c r="T5" s="99"/>
      <c r="U5" s="99"/>
      <c r="V5" s="99"/>
      <c r="W5" s="99"/>
      <c r="X5" s="99"/>
      <c r="Y5" s="99"/>
      <c r="Z5" s="99"/>
      <c r="AA5" s="99"/>
      <c r="AB5" s="99"/>
      <c r="AC5" s="48"/>
    </row>
    <row r="6" spans="1:30" x14ac:dyDescent="0.25">
      <c r="B6" s="103" t="s">
        <v>45</v>
      </c>
      <c r="C6" s="19" t="s">
        <v>46</v>
      </c>
      <c r="D6"/>
    </row>
    <row r="7" spans="1:30" ht="30.75" thickBot="1" x14ac:dyDescent="0.3">
      <c r="B7" s="103"/>
      <c r="C7" s="20" t="s">
        <v>47</v>
      </c>
    </row>
    <row r="8" spans="1:30" ht="30.75" thickBot="1" x14ac:dyDescent="0.3">
      <c r="B8" s="103"/>
      <c r="C8" s="20" t="s">
        <v>48</v>
      </c>
      <c r="K8" s="22" t="s">
        <v>49</v>
      </c>
      <c r="L8" s="22"/>
      <c r="M8" s="23">
        <v>2</v>
      </c>
      <c r="N8" s="22" t="s">
        <v>50</v>
      </c>
      <c r="O8" s="101">
        <f>IF(M8=1,1,IF(M8=2,16,""))</f>
        <v>16</v>
      </c>
      <c r="P8" s="102"/>
      <c r="Q8" s="22" t="s">
        <v>51</v>
      </c>
      <c r="R8" s="101">
        <f>IF(M8=1,15,IF(M8=2,30,""))</f>
        <v>30</v>
      </c>
      <c r="S8" s="102"/>
    </row>
    <row r="9" spans="1:30" ht="18" x14ac:dyDescent="0.25">
      <c r="B9" s="24"/>
      <c r="C9" s="25"/>
      <c r="K9" s="22"/>
      <c r="L9" s="22"/>
      <c r="M9" s="22"/>
      <c r="N9" s="22"/>
      <c r="O9" s="22"/>
      <c r="P9" s="22"/>
      <c r="Q9" s="22"/>
      <c r="R9" s="22"/>
      <c r="S9" s="22"/>
    </row>
    <row r="10" spans="1:30" ht="18" x14ac:dyDescent="0.25">
      <c r="B10" s="24"/>
      <c r="C10" s="25"/>
      <c r="K10" s="22"/>
      <c r="L10" s="22"/>
      <c r="M10" s="22"/>
      <c r="N10" s="22"/>
      <c r="O10" s="22"/>
      <c r="P10" s="22"/>
      <c r="Q10" s="22"/>
      <c r="R10" s="22"/>
      <c r="S10" s="22"/>
    </row>
    <row r="11" spans="1:30" x14ac:dyDescent="0.25">
      <c r="B11" s="104" t="s">
        <v>52</v>
      </c>
      <c r="C11" s="105"/>
      <c r="D11" s="105"/>
      <c r="E11" s="105"/>
      <c r="F11" s="104" t="s">
        <v>53</v>
      </c>
      <c r="G11" s="105"/>
      <c r="H11" s="105"/>
      <c r="I11" s="105"/>
      <c r="J11" s="106"/>
      <c r="K11" s="95" t="s">
        <v>54</v>
      </c>
      <c r="L11" s="95"/>
      <c r="M11" s="95"/>
      <c r="N11" s="95"/>
      <c r="O11" s="95"/>
      <c r="P11" s="95"/>
      <c r="Q11" s="95"/>
      <c r="R11" s="95"/>
      <c r="S11" s="95"/>
      <c r="T11" s="95"/>
      <c r="U11" s="95"/>
      <c r="V11" s="95"/>
      <c r="W11" s="95"/>
      <c r="X11" s="95"/>
      <c r="Y11" s="95"/>
      <c r="Z11" s="95"/>
      <c r="AA11" s="95"/>
      <c r="AB11" s="95" t="s">
        <v>55</v>
      </c>
      <c r="AC11" s="95"/>
      <c r="AD11" s="95"/>
    </row>
    <row r="12" spans="1:30" s="26" customFormat="1" ht="14.25" x14ac:dyDescent="0.2">
      <c r="A12" s="108" t="s">
        <v>56</v>
      </c>
      <c r="B12" s="110" t="s">
        <v>57</v>
      </c>
      <c r="C12" s="111" t="s">
        <v>58</v>
      </c>
      <c r="D12" s="112" t="s">
        <v>59</v>
      </c>
      <c r="E12" s="112" t="s">
        <v>60</v>
      </c>
      <c r="F12" s="113" t="s">
        <v>61</v>
      </c>
      <c r="G12" s="112" t="s">
        <v>62</v>
      </c>
      <c r="H12" s="112" t="s">
        <v>63</v>
      </c>
      <c r="I12" s="112" t="s">
        <v>64</v>
      </c>
      <c r="J12" s="108" t="s">
        <v>65</v>
      </c>
      <c r="K12" s="95" t="s">
        <v>66</v>
      </c>
      <c r="L12" s="95"/>
      <c r="M12" s="95"/>
      <c r="N12" s="95"/>
      <c r="O12" s="95"/>
      <c r="P12" s="95"/>
      <c r="Q12" s="95"/>
      <c r="R12" s="95"/>
      <c r="S12" s="95"/>
      <c r="T12" s="95"/>
      <c r="U12" s="95"/>
      <c r="V12" s="95"/>
      <c r="W12" s="95"/>
      <c r="X12" s="95"/>
      <c r="Y12" s="95"/>
      <c r="Z12" s="109" t="s">
        <v>67</v>
      </c>
      <c r="AA12" s="109"/>
      <c r="AB12" s="96" t="s">
        <v>68</v>
      </c>
      <c r="AC12" s="107" t="s">
        <v>1</v>
      </c>
      <c r="AD12" s="98" t="s">
        <v>69</v>
      </c>
    </row>
    <row r="13" spans="1:30" ht="14.25" x14ac:dyDescent="0.2">
      <c r="A13" s="108"/>
      <c r="B13" s="110"/>
      <c r="C13" s="111"/>
      <c r="D13" s="108"/>
      <c r="E13" s="112"/>
      <c r="F13" s="114"/>
      <c r="G13" s="112"/>
      <c r="H13" s="112"/>
      <c r="I13" s="112"/>
      <c r="J13" s="108"/>
      <c r="K13" s="31">
        <v>16</v>
      </c>
      <c r="L13" s="31">
        <v>17</v>
      </c>
      <c r="M13" s="31">
        <v>18</v>
      </c>
      <c r="N13" s="31">
        <v>19</v>
      </c>
      <c r="O13" s="31">
        <v>20</v>
      </c>
      <c r="P13" s="31">
        <v>21</v>
      </c>
      <c r="Q13" s="31">
        <v>22</v>
      </c>
      <c r="R13" s="31">
        <v>23</v>
      </c>
      <c r="S13" s="31">
        <v>24</v>
      </c>
      <c r="T13" s="31">
        <v>25</v>
      </c>
      <c r="U13" s="31">
        <v>26</v>
      </c>
      <c r="V13" s="31">
        <v>27</v>
      </c>
      <c r="W13" s="31">
        <v>28</v>
      </c>
      <c r="X13" s="31">
        <v>29</v>
      </c>
      <c r="Y13" s="31">
        <v>30</v>
      </c>
      <c r="Z13" s="27" t="s">
        <v>70</v>
      </c>
      <c r="AA13" s="27" t="s">
        <v>71</v>
      </c>
      <c r="AB13" s="97"/>
      <c r="AC13" s="97"/>
      <c r="AD13" s="97"/>
    </row>
    <row r="14" spans="1:30" ht="45" x14ac:dyDescent="0.2">
      <c r="A14" s="28">
        <f>ROW()-13</f>
        <v>1</v>
      </c>
      <c r="B14" s="58" t="s">
        <v>72</v>
      </c>
      <c r="C14" s="59" t="s">
        <v>73</v>
      </c>
      <c r="D14" s="60" t="s">
        <v>74</v>
      </c>
      <c r="E14" s="61" t="s">
        <v>306</v>
      </c>
      <c r="F14" s="60"/>
      <c r="G14" s="60"/>
      <c r="H14" s="60">
        <v>1</v>
      </c>
      <c r="I14" s="60"/>
      <c r="J14" s="60"/>
      <c r="K14" s="60" t="s">
        <v>76</v>
      </c>
      <c r="L14" s="62"/>
      <c r="M14" s="62"/>
      <c r="N14" s="62"/>
      <c r="O14" s="76"/>
      <c r="P14" s="77"/>
      <c r="Q14" s="62"/>
      <c r="R14" s="60"/>
      <c r="S14" s="62"/>
      <c r="T14" s="62"/>
      <c r="U14" s="62"/>
      <c r="V14" s="76"/>
      <c r="W14" s="76"/>
      <c r="X14" s="73"/>
      <c r="Y14" s="62"/>
      <c r="Z14" s="63" t="s">
        <v>457</v>
      </c>
      <c r="AA14" s="63" t="s">
        <v>458</v>
      </c>
      <c r="AB14" s="62" t="s">
        <v>77</v>
      </c>
      <c r="AC14" s="62" t="s">
        <v>78</v>
      </c>
      <c r="AD14" s="62" t="s">
        <v>459</v>
      </c>
    </row>
    <row r="15" spans="1:30" ht="45" x14ac:dyDescent="0.2">
      <c r="A15" s="28">
        <f t="shared" ref="A15:A78" si="0">ROW()-13</f>
        <v>2</v>
      </c>
      <c r="B15" s="58" t="s">
        <v>72</v>
      </c>
      <c r="C15" s="59" t="s">
        <v>73</v>
      </c>
      <c r="D15" s="60" t="s">
        <v>74</v>
      </c>
      <c r="E15" s="61" t="s">
        <v>79</v>
      </c>
      <c r="F15" s="60"/>
      <c r="G15" s="60"/>
      <c r="H15" s="60">
        <v>1</v>
      </c>
      <c r="I15" s="60"/>
      <c r="J15" s="60"/>
      <c r="K15" s="60" t="s">
        <v>76</v>
      </c>
      <c r="L15" s="62"/>
      <c r="M15" s="60"/>
      <c r="N15" s="62"/>
      <c r="O15" s="76"/>
      <c r="P15" s="77"/>
      <c r="Q15" s="62"/>
      <c r="R15" s="62"/>
      <c r="S15" s="62"/>
      <c r="T15" s="60"/>
      <c r="U15" s="62"/>
      <c r="V15" s="76"/>
      <c r="W15" s="76"/>
      <c r="X15" s="73"/>
      <c r="Y15" s="62"/>
      <c r="Z15" s="63" t="s">
        <v>457</v>
      </c>
      <c r="AA15" s="63" t="s">
        <v>458</v>
      </c>
      <c r="AB15" s="62" t="s">
        <v>77</v>
      </c>
      <c r="AC15" s="62" t="s">
        <v>78</v>
      </c>
      <c r="AD15" s="62" t="s">
        <v>459</v>
      </c>
    </row>
    <row r="16" spans="1:30" ht="45" x14ac:dyDescent="0.2">
      <c r="A16" s="28">
        <f t="shared" si="0"/>
        <v>3</v>
      </c>
      <c r="B16" s="58" t="s">
        <v>72</v>
      </c>
      <c r="C16" s="59" t="s">
        <v>73</v>
      </c>
      <c r="D16" s="60" t="s">
        <v>74</v>
      </c>
      <c r="E16" s="61" t="s">
        <v>80</v>
      </c>
      <c r="F16" s="60"/>
      <c r="G16" s="60"/>
      <c r="H16" s="60">
        <v>1</v>
      </c>
      <c r="I16" s="60"/>
      <c r="J16" s="60"/>
      <c r="K16" s="60" t="s">
        <v>76</v>
      </c>
      <c r="L16" s="62"/>
      <c r="M16" s="62"/>
      <c r="N16" s="62"/>
      <c r="O16" s="76"/>
      <c r="P16" s="77"/>
      <c r="Q16" s="62"/>
      <c r="R16" s="62"/>
      <c r="S16" s="62"/>
      <c r="T16" s="62"/>
      <c r="U16" s="62"/>
      <c r="V16" s="76"/>
      <c r="W16" s="76"/>
      <c r="X16" s="73"/>
      <c r="Y16" s="60"/>
      <c r="Z16" s="63" t="s">
        <v>457</v>
      </c>
      <c r="AA16" s="63" t="s">
        <v>458</v>
      </c>
      <c r="AB16" s="62" t="s">
        <v>77</v>
      </c>
      <c r="AC16" s="62" t="s">
        <v>78</v>
      </c>
      <c r="AD16" s="62" t="s">
        <v>459</v>
      </c>
    </row>
    <row r="17" spans="1:30" ht="45" x14ac:dyDescent="0.2">
      <c r="A17" s="28">
        <f t="shared" si="0"/>
        <v>4</v>
      </c>
      <c r="B17" s="58" t="s">
        <v>72</v>
      </c>
      <c r="C17" s="59" t="s">
        <v>73</v>
      </c>
      <c r="D17" s="60" t="s">
        <v>74</v>
      </c>
      <c r="E17" s="61" t="s">
        <v>81</v>
      </c>
      <c r="F17" s="60"/>
      <c r="G17" s="60"/>
      <c r="H17" s="60">
        <v>1</v>
      </c>
      <c r="I17" s="60"/>
      <c r="J17" s="60"/>
      <c r="K17" s="60" t="s">
        <v>76</v>
      </c>
      <c r="L17" s="60"/>
      <c r="M17" s="62"/>
      <c r="N17" s="62"/>
      <c r="O17" s="76"/>
      <c r="P17" s="77"/>
      <c r="Q17" s="62"/>
      <c r="R17" s="62"/>
      <c r="S17" s="62"/>
      <c r="T17" s="62"/>
      <c r="U17" s="62"/>
      <c r="V17" s="76"/>
      <c r="W17" s="76"/>
      <c r="X17" s="73"/>
      <c r="Y17" s="62"/>
      <c r="Z17" s="63" t="s">
        <v>457</v>
      </c>
      <c r="AA17" s="63" t="s">
        <v>458</v>
      </c>
      <c r="AB17" s="62" t="s">
        <v>77</v>
      </c>
      <c r="AC17" s="62" t="s">
        <v>78</v>
      </c>
      <c r="AD17" s="62" t="s">
        <v>459</v>
      </c>
    </row>
    <row r="18" spans="1:30" ht="45" x14ac:dyDescent="0.2">
      <c r="A18" s="28">
        <f t="shared" si="0"/>
        <v>5</v>
      </c>
      <c r="B18" s="58" t="s">
        <v>72</v>
      </c>
      <c r="C18" s="59" t="s">
        <v>73</v>
      </c>
      <c r="D18" s="60" t="s">
        <v>74</v>
      </c>
      <c r="E18" s="61" t="s">
        <v>82</v>
      </c>
      <c r="F18" s="60"/>
      <c r="G18" s="60"/>
      <c r="H18" s="60">
        <v>1</v>
      </c>
      <c r="I18" s="60"/>
      <c r="J18" s="60"/>
      <c r="K18" s="60" t="s">
        <v>76</v>
      </c>
      <c r="L18" s="62"/>
      <c r="M18" s="62"/>
      <c r="N18" s="62"/>
      <c r="O18" s="78"/>
      <c r="P18" s="77"/>
      <c r="Q18" s="62"/>
      <c r="R18" s="62"/>
      <c r="S18" s="62"/>
      <c r="T18" s="62"/>
      <c r="U18" s="62"/>
      <c r="V18" s="76"/>
      <c r="W18" s="76"/>
      <c r="X18" s="73"/>
      <c r="Y18" s="62"/>
      <c r="Z18" s="63" t="s">
        <v>457</v>
      </c>
      <c r="AA18" s="63" t="s">
        <v>458</v>
      </c>
      <c r="AB18" s="62" t="s">
        <v>77</v>
      </c>
      <c r="AC18" s="62" t="s">
        <v>78</v>
      </c>
      <c r="AD18" s="62" t="s">
        <v>459</v>
      </c>
    </row>
    <row r="19" spans="1:30" ht="45" x14ac:dyDescent="0.2">
      <c r="A19" s="28">
        <f t="shared" si="0"/>
        <v>6</v>
      </c>
      <c r="B19" s="58" t="s">
        <v>72</v>
      </c>
      <c r="C19" s="59" t="s">
        <v>73</v>
      </c>
      <c r="D19" s="60" t="s">
        <v>83</v>
      </c>
      <c r="E19" s="61" t="s">
        <v>84</v>
      </c>
      <c r="F19" s="60"/>
      <c r="G19" s="60"/>
      <c r="H19" s="60">
        <v>1</v>
      </c>
      <c r="I19" s="60"/>
      <c r="J19" s="60"/>
      <c r="K19" s="60" t="s">
        <v>76</v>
      </c>
      <c r="L19" s="62"/>
      <c r="M19" s="60"/>
      <c r="N19" s="62"/>
      <c r="O19" s="76"/>
      <c r="P19" s="77"/>
      <c r="Q19" s="62"/>
      <c r="R19" s="62"/>
      <c r="S19" s="62"/>
      <c r="T19" s="62"/>
      <c r="U19" s="62"/>
      <c r="V19" s="76"/>
      <c r="W19" s="76"/>
      <c r="X19" s="73"/>
      <c r="Y19" s="62"/>
      <c r="Z19" s="63" t="s">
        <v>457</v>
      </c>
      <c r="AA19" s="63" t="s">
        <v>458</v>
      </c>
      <c r="AB19" s="62" t="s">
        <v>77</v>
      </c>
      <c r="AC19" s="62" t="s">
        <v>78</v>
      </c>
      <c r="AD19" s="62" t="s">
        <v>459</v>
      </c>
    </row>
    <row r="20" spans="1:30" ht="45" x14ac:dyDescent="0.2">
      <c r="A20" s="28">
        <f t="shared" si="0"/>
        <v>7</v>
      </c>
      <c r="B20" s="58" t="s">
        <v>72</v>
      </c>
      <c r="C20" s="59" t="s">
        <v>73</v>
      </c>
      <c r="D20" s="60" t="s">
        <v>83</v>
      </c>
      <c r="E20" s="61" t="s">
        <v>299</v>
      </c>
      <c r="F20" s="60"/>
      <c r="G20" s="60"/>
      <c r="H20" s="60">
        <v>1</v>
      </c>
      <c r="I20" s="60"/>
      <c r="J20" s="60"/>
      <c r="K20" s="60" t="s">
        <v>76</v>
      </c>
      <c r="L20" s="62"/>
      <c r="M20" s="60"/>
      <c r="N20" s="62"/>
      <c r="O20" s="76"/>
      <c r="P20" s="77"/>
      <c r="Q20" s="62"/>
      <c r="R20" s="62"/>
      <c r="S20" s="62"/>
      <c r="T20" s="62"/>
      <c r="U20" s="62"/>
      <c r="V20" s="76"/>
      <c r="W20" s="76"/>
      <c r="X20" s="73"/>
      <c r="Y20" s="62"/>
      <c r="Z20" s="63" t="s">
        <v>457</v>
      </c>
      <c r="AA20" s="63" t="s">
        <v>458</v>
      </c>
      <c r="AB20" s="62" t="s">
        <v>77</v>
      </c>
      <c r="AC20" s="62" t="s">
        <v>78</v>
      </c>
      <c r="AD20" s="62" t="s">
        <v>459</v>
      </c>
    </row>
    <row r="21" spans="1:30" ht="45" x14ac:dyDescent="0.2">
      <c r="A21" s="28">
        <f t="shared" si="0"/>
        <v>8</v>
      </c>
      <c r="B21" s="58" t="s">
        <v>72</v>
      </c>
      <c r="C21" s="59" t="s">
        <v>73</v>
      </c>
      <c r="D21" s="60" t="s">
        <v>83</v>
      </c>
      <c r="E21" s="61" t="s">
        <v>85</v>
      </c>
      <c r="F21" s="60"/>
      <c r="G21" s="60"/>
      <c r="H21" s="60">
        <v>1</v>
      </c>
      <c r="I21" s="60"/>
      <c r="J21" s="60"/>
      <c r="K21" s="60" t="s">
        <v>76</v>
      </c>
      <c r="L21" s="62"/>
      <c r="M21" s="62"/>
      <c r="N21" s="62"/>
      <c r="O21" s="76"/>
      <c r="P21" s="77"/>
      <c r="Q21" s="62"/>
      <c r="R21" s="62"/>
      <c r="S21" s="60"/>
      <c r="T21" s="62"/>
      <c r="U21" s="62"/>
      <c r="V21" s="76"/>
      <c r="W21" s="76"/>
      <c r="X21" s="73"/>
      <c r="Y21" s="62"/>
      <c r="Z21" s="63" t="s">
        <v>457</v>
      </c>
      <c r="AA21" s="63" t="s">
        <v>458</v>
      </c>
      <c r="AB21" s="62" t="s">
        <v>77</v>
      </c>
      <c r="AC21" s="62" t="s">
        <v>78</v>
      </c>
      <c r="AD21" s="62" t="s">
        <v>459</v>
      </c>
    </row>
    <row r="22" spans="1:30" ht="45" x14ac:dyDescent="0.2">
      <c r="A22" s="28">
        <f t="shared" si="0"/>
        <v>9</v>
      </c>
      <c r="B22" s="58" t="s">
        <v>72</v>
      </c>
      <c r="C22" s="59" t="s">
        <v>73</v>
      </c>
      <c r="D22" s="60" t="s">
        <v>83</v>
      </c>
      <c r="E22" s="61" t="s">
        <v>86</v>
      </c>
      <c r="F22" s="60"/>
      <c r="G22" s="60"/>
      <c r="H22" s="60">
        <v>1</v>
      </c>
      <c r="I22" s="60"/>
      <c r="J22" s="60"/>
      <c r="K22" s="60" t="s">
        <v>76</v>
      </c>
      <c r="L22" s="62"/>
      <c r="M22" s="62"/>
      <c r="N22" s="62"/>
      <c r="O22" s="76"/>
      <c r="P22" s="77"/>
      <c r="Q22" s="62"/>
      <c r="R22" s="62"/>
      <c r="S22" s="62"/>
      <c r="T22" s="60"/>
      <c r="U22" s="62"/>
      <c r="V22" s="76"/>
      <c r="W22" s="76"/>
      <c r="X22" s="73"/>
      <c r="Y22" s="62"/>
      <c r="Z22" s="63" t="s">
        <v>457</v>
      </c>
      <c r="AA22" s="63" t="s">
        <v>458</v>
      </c>
      <c r="AB22" s="62" t="s">
        <v>77</v>
      </c>
      <c r="AC22" s="62" t="s">
        <v>78</v>
      </c>
      <c r="AD22" s="62" t="s">
        <v>459</v>
      </c>
    </row>
    <row r="23" spans="1:30" ht="45" x14ac:dyDescent="0.2">
      <c r="A23" s="28">
        <f t="shared" si="0"/>
        <v>10</v>
      </c>
      <c r="B23" s="58" t="s">
        <v>72</v>
      </c>
      <c r="C23" s="59" t="s">
        <v>73</v>
      </c>
      <c r="D23" s="60" t="s">
        <v>83</v>
      </c>
      <c r="E23" s="61" t="s">
        <v>87</v>
      </c>
      <c r="F23" s="60"/>
      <c r="G23" s="60"/>
      <c r="H23" s="60">
        <v>1</v>
      </c>
      <c r="I23" s="60"/>
      <c r="J23" s="60"/>
      <c r="K23" s="60" t="s">
        <v>76</v>
      </c>
      <c r="L23" s="62"/>
      <c r="M23" s="62"/>
      <c r="N23" s="60"/>
      <c r="O23" s="76"/>
      <c r="P23" s="77"/>
      <c r="Q23" s="62"/>
      <c r="R23" s="62"/>
      <c r="S23" s="62"/>
      <c r="T23" s="62"/>
      <c r="U23" s="62"/>
      <c r="V23" s="76"/>
      <c r="W23" s="76"/>
      <c r="X23" s="73"/>
      <c r="Y23" s="62"/>
      <c r="Z23" s="63" t="s">
        <v>457</v>
      </c>
      <c r="AA23" s="63" t="s">
        <v>458</v>
      </c>
      <c r="AB23" s="62" t="s">
        <v>77</v>
      </c>
      <c r="AC23" s="62" t="s">
        <v>78</v>
      </c>
      <c r="AD23" s="62" t="s">
        <v>459</v>
      </c>
    </row>
    <row r="24" spans="1:30" ht="45" x14ac:dyDescent="0.2">
      <c r="A24" s="28">
        <f t="shared" si="0"/>
        <v>11</v>
      </c>
      <c r="B24" s="58" t="s">
        <v>88</v>
      </c>
      <c r="C24" s="59" t="s">
        <v>89</v>
      </c>
      <c r="D24" s="60" t="s">
        <v>74</v>
      </c>
      <c r="E24" s="61" t="s">
        <v>118</v>
      </c>
      <c r="F24" s="60"/>
      <c r="G24" s="60"/>
      <c r="H24" s="60">
        <v>1</v>
      </c>
      <c r="I24" s="60"/>
      <c r="J24" s="60"/>
      <c r="K24" s="60" t="s">
        <v>76</v>
      </c>
      <c r="L24" s="62"/>
      <c r="M24" s="62"/>
      <c r="N24" s="62"/>
      <c r="O24" s="76"/>
      <c r="P24" s="77"/>
      <c r="Q24" s="62"/>
      <c r="R24" s="62"/>
      <c r="S24" s="62"/>
      <c r="T24" s="60"/>
      <c r="U24" s="62"/>
      <c r="V24" s="76"/>
      <c r="W24" s="76"/>
      <c r="X24" s="73"/>
      <c r="Y24" s="62"/>
      <c r="Z24" s="63" t="s">
        <v>457</v>
      </c>
      <c r="AA24" s="63" t="s">
        <v>458</v>
      </c>
      <c r="AB24" s="62" t="s">
        <v>90</v>
      </c>
      <c r="AC24" s="62" t="s">
        <v>91</v>
      </c>
      <c r="AD24" s="62"/>
    </row>
    <row r="25" spans="1:30" ht="75" x14ac:dyDescent="0.2">
      <c r="A25" s="28">
        <f t="shared" si="0"/>
        <v>12</v>
      </c>
      <c r="B25" s="58" t="s">
        <v>92</v>
      </c>
      <c r="C25" s="59" t="s">
        <v>93</v>
      </c>
      <c r="D25" s="60" t="s">
        <v>479</v>
      </c>
      <c r="E25" s="61" t="s">
        <v>94</v>
      </c>
      <c r="F25" s="60">
        <v>1</v>
      </c>
      <c r="G25" s="60"/>
      <c r="H25" s="60">
        <v>1</v>
      </c>
      <c r="I25" s="60"/>
      <c r="J25" s="60"/>
      <c r="K25" s="62"/>
      <c r="L25" s="62"/>
      <c r="M25" s="62"/>
      <c r="N25" s="60" t="s">
        <v>76</v>
      </c>
      <c r="O25" s="76"/>
      <c r="P25" s="77"/>
      <c r="Q25" s="62"/>
      <c r="R25" s="62"/>
      <c r="S25" s="62"/>
      <c r="T25" s="62"/>
      <c r="U25" s="60"/>
      <c r="V25" s="76"/>
      <c r="W25" s="76"/>
      <c r="X25" s="73"/>
      <c r="Y25" s="62"/>
      <c r="Z25" s="63">
        <v>0.33333333333333331</v>
      </c>
      <c r="AA25" s="63">
        <v>0.5</v>
      </c>
      <c r="AB25" s="62" t="s">
        <v>95</v>
      </c>
      <c r="AC25" s="62" t="s">
        <v>96</v>
      </c>
      <c r="AD25" s="62" t="s">
        <v>452</v>
      </c>
    </row>
    <row r="26" spans="1:30" ht="75" x14ac:dyDescent="0.2">
      <c r="A26" s="28">
        <f t="shared" si="0"/>
        <v>13</v>
      </c>
      <c r="B26" s="58" t="s">
        <v>97</v>
      </c>
      <c r="C26" s="59" t="s">
        <v>100</v>
      </c>
      <c r="D26" s="60" t="s">
        <v>74</v>
      </c>
      <c r="E26" s="61" t="s">
        <v>98</v>
      </c>
      <c r="F26" s="60">
        <v>2</v>
      </c>
      <c r="G26" s="60"/>
      <c r="H26" s="60">
        <v>1</v>
      </c>
      <c r="I26" s="60"/>
      <c r="J26" s="60"/>
      <c r="K26" s="62"/>
      <c r="L26" s="60" t="s">
        <v>76</v>
      </c>
      <c r="M26" s="62"/>
      <c r="N26" s="62"/>
      <c r="O26" s="76"/>
      <c r="P26" s="77"/>
      <c r="Q26" s="62"/>
      <c r="R26" s="60"/>
      <c r="S26" s="62"/>
      <c r="T26" s="62"/>
      <c r="U26" s="62"/>
      <c r="V26" s="76"/>
      <c r="W26" s="76"/>
      <c r="X26" s="73"/>
      <c r="Y26" s="62"/>
      <c r="Z26" s="63">
        <v>0.3125</v>
      </c>
      <c r="AA26" s="63">
        <v>0.4375</v>
      </c>
      <c r="AB26" s="62" t="s">
        <v>99</v>
      </c>
      <c r="AC26" s="62" t="s">
        <v>96</v>
      </c>
      <c r="AD26" s="62"/>
    </row>
    <row r="27" spans="1:30" ht="75" x14ac:dyDescent="0.2">
      <c r="A27" s="28">
        <f t="shared" si="0"/>
        <v>14</v>
      </c>
      <c r="B27" s="58" t="s">
        <v>97</v>
      </c>
      <c r="C27" s="59" t="s">
        <v>100</v>
      </c>
      <c r="D27" s="60" t="s">
        <v>74</v>
      </c>
      <c r="E27" s="61" t="s">
        <v>101</v>
      </c>
      <c r="F27" s="60">
        <v>2</v>
      </c>
      <c r="G27" s="60"/>
      <c r="H27" s="60">
        <v>1</v>
      </c>
      <c r="I27" s="60"/>
      <c r="J27" s="60"/>
      <c r="K27" s="62"/>
      <c r="L27" s="60"/>
      <c r="M27" s="60" t="s">
        <v>76</v>
      </c>
      <c r="N27" s="62"/>
      <c r="O27" s="76"/>
      <c r="P27" s="77"/>
      <c r="Q27" s="62"/>
      <c r="R27" s="62"/>
      <c r="S27" s="62"/>
      <c r="T27" s="62"/>
      <c r="U27" s="62"/>
      <c r="V27" s="76"/>
      <c r="W27" s="76"/>
      <c r="X27" s="73"/>
      <c r="Y27" s="62"/>
      <c r="Z27" s="63">
        <v>0.3125</v>
      </c>
      <c r="AA27" s="63">
        <v>0.4375</v>
      </c>
      <c r="AB27" s="62" t="s">
        <v>456</v>
      </c>
      <c r="AC27" s="62" t="s">
        <v>96</v>
      </c>
      <c r="AD27" s="62"/>
    </row>
    <row r="28" spans="1:30" ht="135" x14ac:dyDescent="0.2">
      <c r="A28" s="28">
        <f t="shared" si="0"/>
        <v>15</v>
      </c>
      <c r="B28" s="58" t="s">
        <v>97</v>
      </c>
      <c r="C28" s="59" t="s">
        <v>102</v>
      </c>
      <c r="D28" s="60" t="s">
        <v>83</v>
      </c>
      <c r="E28" s="61" t="s">
        <v>103</v>
      </c>
      <c r="F28" s="60">
        <v>2</v>
      </c>
      <c r="G28" s="60"/>
      <c r="H28" s="60">
        <v>1</v>
      </c>
      <c r="I28" s="60"/>
      <c r="J28" s="60"/>
      <c r="K28" s="60" t="s">
        <v>76</v>
      </c>
      <c r="L28" s="62"/>
      <c r="M28" s="62"/>
      <c r="N28" s="60"/>
      <c r="O28" s="76"/>
      <c r="P28" s="77"/>
      <c r="Q28" s="62"/>
      <c r="R28" s="62"/>
      <c r="S28" s="62"/>
      <c r="T28" s="62"/>
      <c r="U28" s="62"/>
      <c r="V28" s="76"/>
      <c r="W28" s="76"/>
      <c r="X28" s="73"/>
      <c r="Y28" s="62"/>
      <c r="Z28" s="63">
        <v>0.3125</v>
      </c>
      <c r="AA28" s="63">
        <v>0.4375</v>
      </c>
      <c r="AB28" s="62" t="s">
        <v>104</v>
      </c>
      <c r="AC28" s="62" t="s">
        <v>96</v>
      </c>
      <c r="AD28" s="62"/>
    </row>
    <row r="29" spans="1:30" ht="135" x14ac:dyDescent="0.2">
      <c r="A29" s="28">
        <f t="shared" si="0"/>
        <v>16</v>
      </c>
      <c r="B29" s="58" t="s">
        <v>97</v>
      </c>
      <c r="C29" s="59" t="s">
        <v>102</v>
      </c>
      <c r="D29" s="60" t="s">
        <v>83</v>
      </c>
      <c r="E29" s="61" t="s">
        <v>103</v>
      </c>
      <c r="F29" s="60">
        <v>2</v>
      </c>
      <c r="G29" s="60"/>
      <c r="H29" s="60">
        <v>1</v>
      </c>
      <c r="I29" s="60"/>
      <c r="J29" s="60"/>
      <c r="K29" s="60" t="s">
        <v>76</v>
      </c>
      <c r="L29" s="62"/>
      <c r="M29" s="62"/>
      <c r="N29" s="62"/>
      <c r="O29" s="76"/>
      <c r="P29" s="77"/>
      <c r="Q29" s="62"/>
      <c r="R29" s="62"/>
      <c r="S29" s="62"/>
      <c r="T29" s="60"/>
      <c r="U29" s="62"/>
      <c r="V29" s="76"/>
      <c r="W29" s="76"/>
      <c r="X29" s="73"/>
      <c r="Y29" s="62"/>
      <c r="Z29" s="63">
        <v>0.3125</v>
      </c>
      <c r="AA29" s="63">
        <v>0.4375</v>
      </c>
      <c r="AB29" s="62" t="s">
        <v>456</v>
      </c>
      <c r="AC29" s="62" t="s">
        <v>96</v>
      </c>
      <c r="AD29" s="62"/>
    </row>
    <row r="30" spans="1:30" ht="45" x14ac:dyDescent="0.2">
      <c r="A30" s="28">
        <f t="shared" si="0"/>
        <v>17</v>
      </c>
      <c r="B30" s="58" t="s">
        <v>97</v>
      </c>
      <c r="C30" s="59" t="s">
        <v>105</v>
      </c>
      <c r="D30" s="60" t="s">
        <v>83</v>
      </c>
      <c r="E30" s="61" t="s">
        <v>103</v>
      </c>
      <c r="F30" s="60">
        <v>1</v>
      </c>
      <c r="G30" s="60"/>
      <c r="H30" s="60">
        <v>1</v>
      </c>
      <c r="I30" s="60"/>
      <c r="J30" s="60"/>
      <c r="K30" s="60" t="s">
        <v>76</v>
      </c>
      <c r="L30" s="62"/>
      <c r="M30" s="62"/>
      <c r="N30" s="62"/>
      <c r="O30" s="76"/>
      <c r="P30" s="77"/>
      <c r="Q30" s="62"/>
      <c r="R30" s="62"/>
      <c r="S30" s="60"/>
      <c r="T30" s="62"/>
      <c r="U30" s="62"/>
      <c r="V30" s="76"/>
      <c r="W30" s="76"/>
      <c r="X30" s="73"/>
      <c r="Y30" s="62"/>
      <c r="Z30" s="63">
        <v>0.3125</v>
      </c>
      <c r="AA30" s="63">
        <v>0.4375</v>
      </c>
      <c r="AB30" s="62" t="s">
        <v>106</v>
      </c>
      <c r="AC30" s="62" t="s">
        <v>96</v>
      </c>
      <c r="AD30" s="62"/>
    </row>
    <row r="31" spans="1:30" ht="75" x14ac:dyDescent="0.2">
      <c r="A31" s="28">
        <f t="shared" si="0"/>
        <v>18</v>
      </c>
      <c r="B31" s="58" t="s">
        <v>97</v>
      </c>
      <c r="C31" s="59" t="s">
        <v>100</v>
      </c>
      <c r="D31" s="60" t="s">
        <v>83</v>
      </c>
      <c r="E31" s="61" t="s">
        <v>107</v>
      </c>
      <c r="F31" s="60">
        <v>2</v>
      </c>
      <c r="G31" s="60"/>
      <c r="H31" s="60">
        <v>1</v>
      </c>
      <c r="I31" s="60"/>
      <c r="J31" s="60"/>
      <c r="K31" s="60"/>
      <c r="L31" s="60" t="s">
        <v>76</v>
      </c>
      <c r="M31" s="62"/>
      <c r="N31" s="62"/>
      <c r="O31" s="76"/>
      <c r="P31" s="77"/>
      <c r="Q31" s="62"/>
      <c r="R31" s="62"/>
      <c r="S31" s="62"/>
      <c r="T31" s="60"/>
      <c r="U31" s="62"/>
      <c r="V31" s="76"/>
      <c r="W31" s="76"/>
      <c r="X31" s="73"/>
      <c r="Y31" s="62"/>
      <c r="Z31" s="63">
        <v>0.3125</v>
      </c>
      <c r="AA31" s="63">
        <v>0.4375</v>
      </c>
      <c r="AB31" s="62" t="s">
        <v>456</v>
      </c>
      <c r="AC31" s="62" t="s">
        <v>96</v>
      </c>
      <c r="AD31" s="62"/>
    </row>
    <row r="32" spans="1:30" ht="30" x14ac:dyDescent="0.2">
      <c r="A32" s="28">
        <f t="shared" si="0"/>
        <v>19</v>
      </c>
      <c r="B32" s="58" t="s">
        <v>97</v>
      </c>
      <c r="C32" s="59" t="s">
        <v>108</v>
      </c>
      <c r="D32" s="60" t="s">
        <v>83</v>
      </c>
      <c r="E32" s="61" t="s">
        <v>109</v>
      </c>
      <c r="F32" s="60">
        <v>1</v>
      </c>
      <c r="G32" s="60"/>
      <c r="H32" s="60">
        <v>1</v>
      </c>
      <c r="I32" s="60"/>
      <c r="J32" s="60"/>
      <c r="K32" s="60"/>
      <c r="L32" s="62"/>
      <c r="M32" s="60" t="s">
        <v>76</v>
      </c>
      <c r="N32" s="62"/>
      <c r="O32" s="76"/>
      <c r="P32" s="77"/>
      <c r="Q32" s="62"/>
      <c r="R32" s="62"/>
      <c r="S32" s="62"/>
      <c r="T32" s="62"/>
      <c r="U32" s="62"/>
      <c r="V32" s="76"/>
      <c r="W32" s="76"/>
      <c r="X32" s="73"/>
      <c r="Y32" s="62"/>
      <c r="Z32" s="63">
        <v>0.3125</v>
      </c>
      <c r="AA32" s="63">
        <v>0.4375</v>
      </c>
      <c r="AB32" s="62" t="s">
        <v>110</v>
      </c>
      <c r="AC32" s="62" t="s">
        <v>96</v>
      </c>
      <c r="AD32" s="62"/>
    </row>
    <row r="33" spans="1:30" ht="135" x14ac:dyDescent="0.2">
      <c r="A33" s="28">
        <f t="shared" si="0"/>
        <v>20</v>
      </c>
      <c r="B33" s="58" t="s">
        <v>97</v>
      </c>
      <c r="C33" s="59" t="s">
        <v>102</v>
      </c>
      <c r="D33" s="60" t="s">
        <v>83</v>
      </c>
      <c r="E33" s="61" t="s">
        <v>111</v>
      </c>
      <c r="F33" s="60">
        <v>2</v>
      </c>
      <c r="G33" s="60"/>
      <c r="H33" s="60">
        <v>1</v>
      </c>
      <c r="I33" s="60"/>
      <c r="J33" s="60"/>
      <c r="K33" s="62"/>
      <c r="L33" s="62"/>
      <c r="M33" s="60" t="s">
        <v>76</v>
      </c>
      <c r="N33" s="62"/>
      <c r="O33" s="76"/>
      <c r="P33" s="77"/>
      <c r="Q33" s="62"/>
      <c r="R33" s="62"/>
      <c r="S33" s="62"/>
      <c r="T33" s="62"/>
      <c r="U33" s="60"/>
      <c r="V33" s="76"/>
      <c r="W33" s="76"/>
      <c r="X33" s="73"/>
      <c r="Y33" s="62"/>
      <c r="Z33" s="63">
        <v>0.3125</v>
      </c>
      <c r="AA33" s="63">
        <v>0.4375</v>
      </c>
      <c r="AB33" s="62" t="s">
        <v>104</v>
      </c>
      <c r="AC33" s="62" t="s">
        <v>96</v>
      </c>
      <c r="AD33" s="62"/>
    </row>
    <row r="34" spans="1:30" ht="75" x14ac:dyDescent="0.2">
      <c r="A34" s="28">
        <f t="shared" si="0"/>
        <v>21</v>
      </c>
      <c r="B34" s="58" t="s">
        <v>97</v>
      </c>
      <c r="C34" s="59" t="s">
        <v>100</v>
      </c>
      <c r="D34" s="60" t="s">
        <v>83</v>
      </c>
      <c r="E34" s="61" t="s">
        <v>111</v>
      </c>
      <c r="F34" s="60">
        <v>2</v>
      </c>
      <c r="G34" s="60"/>
      <c r="H34" s="60">
        <v>1</v>
      </c>
      <c r="I34" s="60"/>
      <c r="J34" s="60"/>
      <c r="K34" s="62"/>
      <c r="L34" s="60"/>
      <c r="M34" s="60" t="s">
        <v>76</v>
      </c>
      <c r="N34" s="62"/>
      <c r="O34" s="76"/>
      <c r="P34" s="77"/>
      <c r="Q34" s="62"/>
      <c r="R34" s="62"/>
      <c r="S34" s="62"/>
      <c r="T34" s="62"/>
      <c r="U34" s="62"/>
      <c r="V34" s="76"/>
      <c r="W34" s="76"/>
      <c r="X34" s="73"/>
      <c r="Y34" s="62"/>
      <c r="Z34" s="63">
        <v>0.3125</v>
      </c>
      <c r="AA34" s="63">
        <v>0.4375</v>
      </c>
      <c r="AB34" s="62" t="s">
        <v>456</v>
      </c>
      <c r="AC34" s="62" t="s">
        <v>96</v>
      </c>
      <c r="AD34" s="62"/>
    </row>
    <row r="35" spans="1:30" ht="60" x14ac:dyDescent="0.2">
      <c r="A35" s="28">
        <f t="shared" si="0"/>
        <v>22</v>
      </c>
      <c r="B35" s="58" t="s">
        <v>97</v>
      </c>
      <c r="C35" s="59" t="s">
        <v>112</v>
      </c>
      <c r="D35" s="60" t="s">
        <v>83</v>
      </c>
      <c r="E35" s="61" t="s">
        <v>111</v>
      </c>
      <c r="F35" s="60">
        <v>1</v>
      </c>
      <c r="G35" s="60"/>
      <c r="H35" s="60">
        <v>1</v>
      </c>
      <c r="I35" s="60"/>
      <c r="J35" s="60"/>
      <c r="K35" s="62"/>
      <c r="L35" s="60"/>
      <c r="M35" s="60" t="s">
        <v>76</v>
      </c>
      <c r="N35" s="62"/>
      <c r="O35" s="76"/>
      <c r="P35" s="77"/>
      <c r="Q35" s="62"/>
      <c r="R35" s="62"/>
      <c r="S35" s="62"/>
      <c r="T35" s="62"/>
      <c r="U35" s="62"/>
      <c r="V35" s="76"/>
      <c r="W35" s="76"/>
      <c r="X35" s="73"/>
      <c r="Y35" s="62"/>
      <c r="Z35" s="63">
        <v>0.3125</v>
      </c>
      <c r="AA35" s="63">
        <v>0.4375</v>
      </c>
      <c r="AB35" s="62" t="s">
        <v>95</v>
      </c>
      <c r="AC35" s="62" t="s">
        <v>96</v>
      </c>
      <c r="AD35" s="62"/>
    </row>
    <row r="36" spans="1:30" ht="45" x14ac:dyDescent="0.2">
      <c r="A36" s="28">
        <f t="shared" si="0"/>
        <v>23</v>
      </c>
      <c r="B36" s="58" t="s">
        <v>97</v>
      </c>
      <c r="C36" s="59" t="s">
        <v>105</v>
      </c>
      <c r="D36" s="60" t="s">
        <v>74</v>
      </c>
      <c r="E36" s="61" t="s">
        <v>113</v>
      </c>
      <c r="F36" s="60">
        <v>1</v>
      </c>
      <c r="G36" s="60"/>
      <c r="H36" s="60">
        <v>1</v>
      </c>
      <c r="I36" s="60"/>
      <c r="J36" s="60"/>
      <c r="K36" s="60"/>
      <c r="L36" s="60" t="s">
        <v>76</v>
      </c>
      <c r="M36" s="62"/>
      <c r="N36" s="62"/>
      <c r="O36" s="76"/>
      <c r="P36" s="77"/>
      <c r="Q36" s="62"/>
      <c r="R36" s="62"/>
      <c r="S36" s="60"/>
      <c r="T36" s="62"/>
      <c r="U36" s="62"/>
      <c r="V36" s="76"/>
      <c r="W36" s="76"/>
      <c r="X36" s="73"/>
      <c r="Y36" s="62"/>
      <c r="Z36" s="63">
        <v>0.3125</v>
      </c>
      <c r="AA36" s="63">
        <v>0.4375</v>
      </c>
      <c r="AB36" s="62" t="s">
        <v>106</v>
      </c>
      <c r="AC36" s="62" t="s">
        <v>96</v>
      </c>
      <c r="AD36" s="62"/>
    </row>
    <row r="37" spans="1:30" ht="75" x14ac:dyDescent="0.2">
      <c r="A37" s="28">
        <f t="shared" si="0"/>
        <v>24</v>
      </c>
      <c r="B37" s="58" t="s">
        <v>97</v>
      </c>
      <c r="C37" s="59" t="s">
        <v>100</v>
      </c>
      <c r="D37" s="60" t="s">
        <v>83</v>
      </c>
      <c r="E37" s="61" t="s">
        <v>114</v>
      </c>
      <c r="F37" s="60">
        <v>2</v>
      </c>
      <c r="G37" s="60"/>
      <c r="H37" s="60">
        <v>1</v>
      </c>
      <c r="I37" s="60"/>
      <c r="J37" s="60"/>
      <c r="K37" s="62"/>
      <c r="L37" s="60"/>
      <c r="M37" s="60"/>
      <c r="N37" s="62"/>
      <c r="O37" s="76"/>
      <c r="P37" s="77"/>
      <c r="Q37" s="60" t="s">
        <v>76</v>
      </c>
      <c r="R37" s="62"/>
      <c r="S37" s="62"/>
      <c r="T37" s="62"/>
      <c r="U37" s="62"/>
      <c r="V37" s="76"/>
      <c r="W37" s="76"/>
      <c r="X37" s="73"/>
      <c r="Y37" s="62"/>
      <c r="Z37" s="63">
        <v>0.3125</v>
      </c>
      <c r="AA37" s="63">
        <v>0.4375</v>
      </c>
      <c r="AB37" s="62" t="s">
        <v>456</v>
      </c>
      <c r="AC37" s="62" t="s">
        <v>96</v>
      </c>
      <c r="AD37" s="62"/>
    </row>
    <row r="38" spans="1:30" ht="75" x14ac:dyDescent="0.2">
      <c r="A38" s="28">
        <f t="shared" si="0"/>
        <v>25</v>
      </c>
      <c r="B38" s="58" t="s">
        <v>97</v>
      </c>
      <c r="C38" s="59" t="s">
        <v>100</v>
      </c>
      <c r="D38" s="60" t="s">
        <v>74</v>
      </c>
      <c r="E38" s="61" t="s">
        <v>115</v>
      </c>
      <c r="F38" s="60">
        <v>2</v>
      </c>
      <c r="G38" s="60"/>
      <c r="H38" s="60">
        <v>1</v>
      </c>
      <c r="I38" s="60"/>
      <c r="J38" s="60"/>
      <c r="K38" s="62"/>
      <c r="L38" s="60"/>
      <c r="M38" s="60"/>
      <c r="N38" s="62"/>
      <c r="O38" s="76"/>
      <c r="P38" s="77"/>
      <c r="Q38" s="60"/>
      <c r="R38" s="60" t="s">
        <v>76</v>
      </c>
      <c r="S38" s="62"/>
      <c r="T38" s="62"/>
      <c r="U38" s="62"/>
      <c r="V38" s="76"/>
      <c r="W38" s="76"/>
      <c r="X38" s="73"/>
      <c r="Y38" s="62"/>
      <c r="Z38" s="63">
        <v>0.3125</v>
      </c>
      <c r="AA38" s="63">
        <v>0.4375</v>
      </c>
      <c r="AB38" s="62" t="s">
        <v>456</v>
      </c>
      <c r="AC38" s="62" t="s">
        <v>96</v>
      </c>
      <c r="AD38" s="62"/>
    </row>
    <row r="39" spans="1:30" ht="135" x14ac:dyDescent="0.2">
      <c r="A39" s="28">
        <f t="shared" si="0"/>
        <v>26</v>
      </c>
      <c r="B39" s="58" t="s">
        <v>97</v>
      </c>
      <c r="C39" s="59" t="s">
        <v>102</v>
      </c>
      <c r="D39" s="60" t="s">
        <v>74</v>
      </c>
      <c r="E39" s="61" t="s">
        <v>116</v>
      </c>
      <c r="F39" s="60">
        <v>2</v>
      </c>
      <c r="G39" s="60"/>
      <c r="H39" s="60">
        <v>1</v>
      </c>
      <c r="I39" s="60"/>
      <c r="J39" s="60"/>
      <c r="K39" s="62"/>
      <c r="L39" s="62"/>
      <c r="M39" s="60"/>
      <c r="N39" s="62"/>
      <c r="O39" s="76"/>
      <c r="P39" s="77"/>
      <c r="Q39" s="62"/>
      <c r="R39" s="60" t="s">
        <v>76</v>
      </c>
      <c r="S39" s="62"/>
      <c r="T39" s="62"/>
      <c r="U39" s="60"/>
      <c r="V39" s="76"/>
      <c r="W39" s="76"/>
      <c r="X39" s="73"/>
      <c r="Y39" s="62"/>
      <c r="Z39" s="63">
        <v>0.3125</v>
      </c>
      <c r="AA39" s="63">
        <v>0.4375</v>
      </c>
      <c r="AB39" s="62" t="s">
        <v>104</v>
      </c>
      <c r="AC39" s="62" t="s">
        <v>96</v>
      </c>
      <c r="AD39" s="62"/>
    </row>
    <row r="40" spans="1:30" ht="60" x14ac:dyDescent="0.2">
      <c r="A40" s="28">
        <f t="shared" si="0"/>
        <v>27</v>
      </c>
      <c r="B40" s="58" t="s">
        <v>97</v>
      </c>
      <c r="C40" s="59" t="s">
        <v>117</v>
      </c>
      <c r="D40" s="60" t="s">
        <v>74</v>
      </c>
      <c r="E40" s="61" t="s">
        <v>118</v>
      </c>
      <c r="F40" s="60">
        <v>2</v>
      </c>
      <c r="G40" s="60"/>
      <c r="H40" s="60">
        <v>1</v>
      </c>
      <c r="I40" s="60"/>
      <c r="J40" s="60"/>
      <c r="K40" s="62"/>
      <c r="L40" s="62"/>
      <c r="M40" s="60"/>
      <c r="N40" s="62"/>
      <c r="O40" s="76"/>
      <c r="P40" s="77"/>
      <c r="Q40" s="62"/>
      <c r="R40" s="60"/>
      <c r="S40" s="60" t="s">
        <v>76</v>
      </c>
      <c r="T40" s="62"/>
      <c r="U40" s="60"/>
      <c r="V40" s="76"/>
      <c r="W40" s="76"/>
      <c r="X40" s="73"/>
      <c r="Y40" s="62"/>
      <c r="Z40" s="63">
        <v>0.3125</v>
      </c>
      <c r="AA40" s="63">
        <v>0.4375</v>
      </c>
      <c r="AB40" s="62" t="s">
        <v>119</v>
      </c>
      <c r="AC40" s="62" t="s">
        <v>96</v>
      </c>
      <c r="AD40" s="62"/>
    </row>
    <row r="41" spans="1:30" ht="30" x14ac:dyDescent="0.2">
      <c r="A41" s="28">
        <f t="shared" si="0"/>
        <v>28</v>
      </c>
      <c r="B41" s="58" t="s">
        <v>97</v>
      </c>
      <c r="C41" s="59" t="s">
        <v>120</v>
      </c>
      <c r="D41" s="60" t="s">
        <v>74</v>
      </c>
      <c r="E41" s="61" t="s">
        <v>121</v>
      </c>
      <c r="F41" s="60">
        <v>2</v>
      </c>
      <c r="G41" s="60"/>
      <c r="H41" s="60">
        <v>1</v>
      </c>
      <c r="I41" s="60"/>
      <c r="J41" s="60"/>
      <c r="K41" s="62"/>
      <c r="L41" s="62"/>
      <c r="M41" s="60"/>
      <c r="N41" s="62"/>
      <c r="O41" s="76"/>
      <c r="P41" s="77"/>
      <c r="Q41" s="62"/>
      <c r="R41" s="60"/>
      <c r="S41" s="60" t="s">
        <v>76</v>
      </c>
      <c r="T41" s="62"/>
      <c r="U41" s="60"/>
      <c r="V41" s="76"/>
      <c r="W41" s="76"/>
      <c r="X41" s="73"/>
      <c r="Y41" s="62"/>
      <c r="Z41" s="63">
        <v>0.3125</v>
      </c>
      <c r="AA41" s="63">
        <v>0.4375</v>
      </c>
      <c r="AB41" s="62" t="s">
        <v>122</v>
      </c>
      <c r="AC41" s="62" t="s">
        <v>96</v>
      </c>
      <c r="AD41" s="62"/>
    </row>
    <row r="42" spans="1:30" ht="75" x14ac:dyDescent="0.2">
      <c r="A42" s="28">
        <f t="shared" si="0"/>
        <v>29</v>
      </c>
      <c r="B42" s="58" t="s">
        <v>97</v>
      </c>
      <c r="C42" s="59" t="s">
        <v>100</v>
      </c>
      <c r="D42" s="60" t="s">
        <v>74</v>
      </c>
      <c r="E42" s="61" t="s">
        <v>123</v>
      </c>
      <c r="F42" s="60">
        <v>2</v>
      </c>
      <c r="G42" s="60"/>
      <c r="H42" s="60">
        <v>1</v>
      </c>
      <c r="I42" s="60"/>
      <c r="J42" s="60"/>
      <c r="K42" s="62"/>
      <c r="L42" s="60"/>
      <c r="M42" s="60"/>
      <c r="N42" s="62"/>
      <c r="O42" s="76"/>
      <c r="P42" s="77"/>
      <c r="Q42" s="60"/>
      <c r="R42" s="60"/>
      <c r="S42" s="60" t="s">
        <v>76</v>
      </c>
      <c r="T42" s="62"/>
      <c r="U42" s="62"/>
      <c r="V42" s="76"/>
      <c r="W42" s="76"/>
      <c r="X42" s="73"/>
      <c r="Y42" s="62"/>
      <c r="Z42" s="63">
        <v>0.3125</v>
      </c>
      <c r="AA42" s="63">
        <v>0.4375</v>
      </c>
      <c r="AB42" s="62" t="s">
        <v>456</v>
      </c>
      <c r="AC42" s="62" t="s">
        <v>96</v>
      </c>
      <c r="AD42" s="62"/>
    </row>
    <row r="43" spans="1:30" ht="75" x14ac:dyDescent="0.2">
      <c r="A43" s="28">
        <f t="shared" si="0"/>
        <v>30</v>
      </c>
      <c r="B43" s="58" t="s">
        <v>97</v>
      </c>
      <c r="C43" s="59" t="s">
        <v>100</v>
      </c>
      <c r="D43" s="60" t="s">
        <v>74</v>
      </c>
      <c r="E43" s="61" t="s">
        <v>124</v>
      </c>
      <c r="F43" s="60">
        <v>2</v>
      </c>
      <c r="G43" s="60"/>
      <c r="H43" s="60">
        <v>1</v>
      </c>
      <c r="I43" s="60"/>
      <c r="J43" s="60"/>
      <c r="K43" s="62"/>
      <c r="L43" s="60"/>
      <c r="M43" s="60"/>
      <c r="N43" s="62"/>
      <c r="O43" s="76"/>
      <c r="P43" s="77"/>
      <c r="Q43" s="60"/>
      <c r="R43" s="60"/>
      <c r="S43" s="60" t="s">
        <v>76</v>
      </c>
      <c r="T43" s="62"/>
      <c r="U43" s="62"/>
      <c r="V43" s="76"/>
      <c r="W43" s="76"/>
      <c r="X43" s="73"/>
      <c r="Y43" s="62"/>
      <c r="Z43" s="63">
        <v>0.3125</v>
      </c>
      <c r="AA43" s="63">
        <v>0.4375</v>
      </c>
      <c r="AB43" s="62" t="s">
        <v>456</v>
      </c>
      <c r="AC43" s="62" t="s">
        <v>96</v>
      </c>
      <c r="AD43" s="62"/>
    </row>
    <row r="44" spans="1:30" ht="60" x14ac:dyDescent="0.2">
      <c r="A44" s="28">
        <f t="shared" si="0"/>
        <v>31</v>
      </c>
      <c r="B44" s="58" t="s">
        <v>97</v>
      </c>
      <c r="C44" s="59" t="s">
        <v>112</v>
      </c>
      <c r="D44" s="60" t="s">
        <v>83</v>
      </c>
      <c r="E44" s="61" t="s">
        <v>125</v>
      </c>
      <c r="F44" s="60">
        <v>1</v>
      </c>
      <c r="G44" s="60"/>
      <c r="H44" s="60">
        <v>1</v>
      </c>
      <c r="I44" s="60"/>
      <c r="J44" s="60"/>
      <c r="K44" s="62"/>
      <c r="L44" s="60"/>
      <c r="M44" s="60"/>
      <c r="N44" s="62"/>
      <c r="O44" s="76"/>
      <c r="P44" s="77"/>
      <c r="Q44" s="62"/>
      <c r="R44" s="62"/>
      <c r="S44" s="60" t="s">
        <v>76</v>
      </c>
      <c r="T44" s="62"/>
      <c r="U44" s="62"/>
      <c r="V44" s="76"/>
      <c r="W44" s="76"/>
      <c r="X44" s="73"/>
      <c r="Y44" s="62"/>
      <c r="Z44" s="63">
        <v>0.3125</v>
      </c>
      <c r="AA44" s="63">
        <v>0.4375</v>
      </c>
      <c r="AB44" s="62" t="s">
        <v>95</v>
      </c>
      <c r="AC44" s="62" t="s">
        <v>96</v>
      </c>
      <c r="AD44" s="62"/>
    </row>
    <row r="45" spans="1:30" ht="45" x14ac:dyDescent="0.2">
      <c r="A45" s="28">
        <f t="shared" si="0"/>
        <v>32</v>
      </c>
      <c r="B45" s="58" t="s">
        <v>97</v>
      </c>
      <c r="C45" s="59" t="s">
        <v>105</v>
      </c>
      <c r="D45" s="60" t="s">
        <v>74</v>
      </c>
      <c r="E45" s="61" t="s">
        <v>126</v>
      </c>
      <c r="F45" s="60">
        <v>1</v>
      </c>
      <c r="G45" s="60"/>
      <c r="H45" s="60">
        <v>1</v>
      </c>
      <c r="I45" s="60"/>
      <c r="J45" s="60"/>
      <c r="K45" s="60"/>
      <c r="L45" s="60"/>
      <c r="M45" s="62"/>
      <c r="N45" s="62"/>
      <c r="O45" s="76"/>
      <c r="P45" s="77"/>
      <c r="Q45" s="62"/>
      <c r="R45" s="62"/>
      <c r="S45" s="60" t="s">
        <v>76</v>
      </c>
      <c r="T45" s="62"/>
      <c r="U45" s="62"/>
      <c r="V45" s="76"/>
      <c r="W45" s="76"/>
      <c r="X45" s="73"/>
      <c r="Y45" s="62"/>
      <c r="Z45" s="63">
        <v>0.3125</v>
      </c>
      <c r="AA45" s="63">
        <v>0.4375</v>
      </c>
      <c r="AB45" s="62" t="s">
        <v>106</v>
      </c>
      <c r="AC45" s="62" t="s">
        <v>96</v>
      </c>
      <c r="AD45" s="62"/>
    </row>
    <row r="46" spans="1:30" ht="45" x14ac:dyDescent="0.2">
      <c r="A46" s="28">
        <f t="shared" si="0"/>
        <v>33</v>
      </c>
      <c r="B46" s="58" t="s">
        <v>97</v>
      </c>
      <c r="C46" s="59" t="s">
        <v>105</v>
      </c>
      <c r="D46" s="60" t="s">
        <v>74</v>
      </c>
      <c r="E46" s="61" t="s">
        <v>127</v>
      </c>
      <c r="F46" s="60">
        <v>1</v>
      </c>
      <c r="G46" s="60"/>
      <c r="H46" s="60">
        <v>1</v>
      </c>
      <c r="I46" s="60"/>
      <c r="J46" s="60"/>
      <c r="K46" s="60"/>
      <c r="L46" s="60"/>
      <c r="M46" s="62"/>
      <c r="N46" s="62"/>
      <c r="O46" s="76"/>
      <c r="P46" s="77"/>
      <c r="Q46" s="62"/>
      <c r="R46" s="62"/>
      <c r="S46" s="60"/>
      <c r="T46" s="60" t="s">
        <v>76</v>
      </c>
      <c r="U46" s="62"/>
      <c r="V46" s="76"/>
      <c r="W46" s="76"/>
      <c r="X46" s="73"/>
      <c r="Y46" s="62"/>
      <c r="Z46" s="63">
        <v>0.3125</v>
      </c>
      <c r="AA46" s="63">
        <v>0.4375</v>
      </c>
      <c r="AB46" s="62" t="s">
        <v>106</v>
      </c>
      <c r="AC46" s="62" t="s">
        <v>96</v>
      </c>
      <c r="AD46" s="62"/>
    </row>
    <row r="47" spans="1:30" ht="135" x14ac:dyDescent="0.2">
      <c r="A47" s="28">
        <f t="shared" si="0"/>
        <v>34</v>
      </c>
      <c r="B47" s="58" t="s">
        <v>97</v>
      </c>
      <c r="C47" s="59" t="s">
        <v>102</v>
      </c>
      <c r="D47" s="60" t="s">
        <v>83</v>
      </c>
      <c r="E47" s="61" t="s">
        <v>128</v>
      </c>
      <c r="F47" s="60">
        <v>2</v>
      </c>
      <c r="G47" s="60"/>
      <c r="H47" s="60">
        <v>1</v>
      </c>
      <c r="I47" s="60"/>
      <c r="J47" s="60"/>
      <c r="K47" s="62"/>
      <c r="L47" s="62"/>
      <c r="M47" s="60"/>
      <c r="N47" s="62"/>
      <c r="O47" s="76"/>
      <c r="P47" s="77"/>
      <c r="Q47" s="62"/>
      <c r="R47" s="62"/>
      <c r="S47" s="62"/>
      <c r="T47" s="60" t="s">
        <v>76</v>
      </c>
      <c r="U47" s="60"/>
      <c r="V47" s="76"/>
      <c r="W47" s="76"/>
      <c r="X47" s="73"/>
      <c r="Y47" s="62"/>
      <c r="Z47" s="63">
        <v>0.3125</v>
      </c>
      <c r="AA47" s="63">
        <v>0.4375</v>
      </c>
      <c r="AB47" s="62" t="s">
        <v>104</v>
      </c>
      <c r="AC47" s="62" t="s">
        <v>96</v>
      </c>
      <c r="AD47" s="62"/>
    </row>
    <row r="48" spans="1:30" ht="75" x14ac:dyDescent="0.2">
      <c r="A48" s="28">
        <f t="shared" si="0"/>
        <v>35</v>
      </c>
      <c r="B48" s="58" t="s">
        <v>97</v>
      </c>
      <c r="C48" s="59" t="s">
        <v>100</v>
      </c>
      <c r="D48" s="60" t="s">
        <v>83</v>
      </c>
      <c r="E48" s="61" t="s">
        <v>128</v>
      </c>
      <c r="F48" s="60">
        <v>2</v>
      </c>
      <c r="G48" s="60"/>
      <c r="H48" s="60">
        <v>1</v>
      </c>
      <c r="I48" s="60"/>
      <c r="J48" s="60"/>
      <c r="K48" s="62"/>
      <c r="L48" s="60"/>
      <c r="M48" s="60"/>
      <c r="N48" s="62"/>
      <c r="O48" s="76"/>
      <c r="P48" s="77"/>
      <c r="Q48" s="62"/>
      <c r="R48" s="62"/>
      <c r="S48" s="62"/>
      <c r="T48" s="60" t="s">
        <v>76</v>
      </c>
      <c r="U48" s="62"/>
      <c r="V48" s="76"/>
      <c r="W48" s="76"/>
      <c r="X48" s="73"/>
      <c r="Y48" s="62"/>
      <c r="Z48" s="63">
        <v>0.3125</v>
      </c>
      <c r="AA48" s="63">
        <v>0.4375</v>
      </c>
      <c r="AB48" s="62" t="s">
        <v>456</v>
      </c>
      <c r="AC48" s="62" t="s">
        <v>96</v>
      </c>
      <c r="AD48" s="62"/>
    </row>
    <row r="49" spans="1:30" ht="60" x14ac:dyDescent="0.2">
      <c r="A49" s="28">
        <f t="shared" si="0"/>
        <v>36</v>
      </c>
      <c r="B49" s="58" t="s">
        <v>97</v>
      </c>
      <c r="C49" s="59" t="s">
        <v>112</v>
      </c>
      <c r="D49" s="60" t="s">
        <v>83</v>
      </c>
      <c r="E49" s="61" t="s">
        <v>128</v>
      </c>
      <c r="F49" s="60">
        <v>1</v>
      </c>
      <c r="G49" s="60"/>
      <c r="H49" s="60">
        <v>1</v>
      </c>
      <c r="I49" s="60"/>
      <c r="J49" s="60"/>
      <c r="K49" s="62"/>
      <c r="L49" s="60"/>
      <c r="M49" s="60"/>
      <c r="N49" s="62"/>
      <c r="O49" s="76"/>
      <c r="P49" s="77"/>
      <c r="Q49" s="62"/>
      <c r="R49" s="62"/>
      <c r="S49" s="62"/>
      <c r="T49" s="60" t="s">
        <v>76</v>
      </c>
      <c r="U49" s="62"/>
      <c r="V49" s="76"/>
      <c r="W49" s="76"/>
      <c r="X49" s="73"/>
      <c r="Y49" s="62"/>
      <c r="Z49" s="63">
        <v>0.3125</v>
      </c>
      <c r="AA49" s="63">
        <v>0.4375</v>
      </c>
      <c r="AB49" s="62" t="s">
        <v>95</v>
      </c>
      <c r="AC49" s="62" t="s">
        <v>96</v>
      </c>
      <c r="AD49" s="62"/>
    </row>
    <row r="50" spans="1:30" ht="75" x14ac:dyDescent="0.2">
      <c r="A50" s="28">
        <f t="shared" si="0"/>
        <v>37</v>
      </c>
      <c r="B50" s="58" t="s">
        <v>97</v>
      </c>
      <c r="C50" s="59" t="s">
        <v>100</v>
      </c>
      <c r="D50" s="60" t="s">
        <v>83</v>
      </c>
      <c r="E50" s="61" t="s">
        <v>125</v>
      </c>
      <c r="F50" s="60">
        <v>2</v>
      </c>
      <c r="G50" s="60"/>
      <c r="H50" s="60">
        <v>1</v>
      </c>
      <c r="I50" s="60"/>
      <c r="J50" s="60"/>
      <c r="K50" s="62"/>
      <c r="L50" s="60"/>
      <c r="M50" s="60"/>
      <c r="N50" s="62"/>
      <c r="O50" s="76"/>
      <c r="P50" s="77"/>
      <c r="Q50" s="62"/>
      <c r="R50" s="62"/>
      <c r="S50" s="62"/>
      <c r="T50" s="60" t="s">
        <v>76</v>
      </c>
      <c r="U50" s="62"/>
      <c r="V50" s="76"/>
      <c r="W50" s="76"/>
      <c r="X50" s="73"/>
      <c r="Y50" s="62"/>
      <c r="Z50" s="63">
        <v>0.3125</v>
      </c>
      <c r="AA50" s="63">
        <v>0.4375</v>
      </c>
      <c r="AB50" s="62" t="s">
        <v>456</v>
      </c>
      <c r="AC50" s="62" t="s">
        <v>96</v>
      </c>
      <c r="AD50" s="62"/>
    </row>
    <row r="51" spans="1:30" ht="75" x14ac:dyDescent="0.2">
      <c r="A51" s="28">
        <f t="shared" si="0"/>
        <v>38</v>
      </c>
      <c r="B51" s="58" t="s">
        <v>97</v>
      </c>
      <c r="C51" s="59" t="s">
        <v>100</v>
      </c>
      <c r="D51" s="60" t="s">
        <v>74</v>
      </c>
      <c r="E51" s="61" t="s">
        <v>129</v>
      </c>
      <c r="F51" s="60">
        <v>2</v>
      </c>
      <c r="G51" s="60"/>
      <c r="H51" s="60">
        <v>1</v>
      </c>
      <c r="I51" s="60"/>
      <c r="J51" s="60"/>
      <c r="K51" s="62"/>
      <c r="L51" s="60"/>
      <c r="M51" s="60"/>
      <c r="N51" s="62"/>
      <c r="O51" s="76"/>
      <c r="P51" s="77"/>
      <c r="Q51" s="62"/>
      <c r="R51" s="62"/>
      <c r="S51" s="62"/>
      <c r="T51" s="60"/>
      <c r="U51" s="62"/>
      <c r="V51" s="76"/>
      <c r="W51" s="76"/>
      <c r="X51" s="60" t="s">
        <v>76</v>
      </c>
      <c r="Y51" s="62"/>
      <c r="Z51" s="63">
        <v>0.3125</v>
      </c>
      <c r="AA51" s="63">
        <v>0.4375</v>
      </c>
      <c r="AB51" s="62" t="s">
        <v>456</v>
      </c>
      <c r="AC51" s="62" t="s">
        <v>96</v>
      </c>
      <c r="AD51" s="62"/>
    </row>
    <row r="52" spans="1:30" ht="75" x14ac:dyDescent="0.2">
      <c r="A52" s="28">
        <f t="shared" si="0"/>
        <v>39</v>
      </c>
      <c r="B52" s="58" t="s">
        <v>97</v>
      </c>
      <c r="C52" s="59" t="s">
        <v>100</v>
      </c>
      <c r="D52" s="60" t="s">
        <v>74</v>
      </c>
      <c r="E52" s="61" t="s">
        <v>130</v>
      </c>
      <c r="F52" s="60">
        <v>2</v>
      </c>
      <c r="G52" s="60"/>
      <c r="H52" s="60">
        <v>1</v>
      </c>
      <c r="I52" s="60"/>
      <c r="J52" s="60"/>
      <c r="K52" s="62"/>
      <c r="L52" s="60"/>
      <c r="M52" s="60"/>
      <c r="N52" s="62"/>
      <c r="O52" s="76"/>
      <c r="P52" s="77"/>
      <c r="Q52" s="62"/>
      <c r="R52" s="62"/>
      <c r="S52" s="62"/>
      <c r="T52" s="60"/>
      <c r="U52" s="62"/>
      <c r="V52" s="76"/>
      <c r="W52" s="76"/>
      <c r="X52" s="60" t="s">
        <v>76</v>
      </c>
      <c r="Y52" s="62"/>
      <c r="Z52" s="63">
        <v>0.3125</v>
      </c>
      <c r="AA52" s="63">
        <v>0.4375</v>
      </c>
      <c r="AB52" s="62" t="s">
        <v>456</v>
      </c>
      <c r="AC52" s="62" t="s">
        <v>96</v>
      </c>
      <c r="AD52" s="62"/>
    </row>
    <row r="53" spans="1:30" ht="135" x14ac:dyDescent="0.2">
      <c r="A53" s="28">
        <f t="shared" si="0"/>
        <v>40</v>
      </c>
      <c r="B53" s="58" t="s">
        <v>97</v>
      </c>
      <c r="C53" s="59" t="s">
        <v>102</v>
      </c>
      <c r="D53" s="60" t="s">
        <v>83</v>
      </c>
      <c r="E53" s="61" t="s">
        <v>131</v>
      </c>
      <c r="F53" s="60">
        <v>2</v>
      </c>
      <c r="G53" s="60"/>
      <c r="H53" s="60">
        <v>1</v>
      </c>
      <c r="I53" s="60"/>
      <c r="J53" s="60"/>
      <c r="K53" s="62"/>
      <c r="L53" s="62"/>
      <c r="M53" s="60"/>
      <c r="N53" s="62"/>
      <c r="O53" s="76"/>
      <c r="P53" s="77"/>
      <c r="Q53" s="62"/>
      <c r="R53" s="62"/>
      <c r="S53" s="62"/>
      <c r="T53" s="60"/>
      <c r="U53" s="60"/>
      <c r="V53" s="76"/>
      <c r="W53" s="76"/>
      <c r="X53" s="73"/>
      <c r="Y53" s="60" t="s">
        <v>76</v>
      </c>
      <c r="Z53" s="63">
        <v>0.3125</v>
      </c>
      <c r="AA53" s="63">
        <v>0.4375</v>
      </c>
      <c r="AB53" s="62" t="s">
        <v>104</v>
      </c>
      <c r="AC53" s="62" t="s">
        <v>96</v>
      </c>
      <c r="AD53" s="62"/>
    </row>
    <row r="54" spans="1:30" ht="60" x14ac:dyDescent="0.2">
      <c r="A54" s="28">
        <f t="shared" si="0"/>
        <v>41</v>
      </c>
      <c r="B54" s="58" t="s">
        <v>97</v>
      </c>
      <c r="C54" s="59" t="s">
        <v>117</v>
      </c>
      <c r="D54" s="60" t="s">
        <v>83</v>
      </c>
      <c r="E54" s="61" t="s">
        <v>131</v>
      </c>
      <c r="F54" s="60">
        <v>2</v>
      </c>
      <c r="G54" s="60"/>
      <c r="H54" s="60">
        <v>1</v>
      </c>
      <c r="I54" s="60"/>
      <c r="J54" s="60"/>
      <c r="K54" s="62"/>
      <c r="L54" s="62"/>
      <c r="M54" s="60"/>
      <c r="N54" s="62"/>
      <c r="O54" s="76"/>
      <c r="P54" s="77"/>
      <c r="Q54" s="62"/>
      <c r="R54" s="62"/>
      <c r="S54" s="62"/>
      <c r="T54" s="62"/>
      <c r="U54" s="62"/>
      <c r="V54" s="76"/>
      <c r="W54" s="76"/>
      <c r="X54" s="73"/>
      <c r="Y54" s="60" t="s">
        <v>76</v>
      </c>
      <c r="Z54" s="63">
        <v>0.3125</v>
      </c>
      <c r="AA54" s="63">
        <v>0.4375</v>
      </c>
      <c r="AB54" s="62" t="s">
        <v>119</v>
      </c>
      <c r="AC54" s="62" t="s">
        <v>96</v>
      </c>
      <c r="AD54" s="62"/>
    </row>
    <row r="55" spans="1:30" ht="30" x14ac:dyDescent="0.2">
      <c r="A55" s="28">
        <f t="shared" si="0"/>
        <v>42</v>
      </c>
      <c r="B55" s="58" t="s">
        <v>97</v>
      </c>
      <c r="C55" s="59" t="s">
        <v>132</v>
      </c>
      <c r="D55" s="60" t="s">
        <v>83</v>
      </c>
      <c r="E55" s="61" t="s">
        <v>133</v>
      </c>
      <c r="F55" s="60">
        <v>1</v>
      </c>
      <c r="G55" s="60"/>
      <c r="H55" s="60">
        <v>1</v>
      </c>
      <c r="I55" s="60"/>
      <c r="J55" s="60"/>
      <c r="K55" s="62"/>
      <c r="L55" s="62"/>
      <c r="M55" s="60"/>
      <c r="N55" s="62"/>
      <c r="O55" s="76"/>
      <c r="P55" s="77"/>
      <c r="Q55" s="62"/>
      <c r="R55" s="62"/>
      <c r="S55" s="62"/>
      <c r="T55" s="62"/>
      <c r="U55" s="62"/>
      <c r="V55" s="76"/>
      <c r="W55" s="76"/>
      <c r="X55" s="73"/>
      <c r="Y55" s="60" t="s">
        <v>76</v>
      </c>
      <c r="Z55" s="63">
        <v>0.3125</v>
      </c>
      <c r="AA55" s="63">
        <v>0.4375</v>
      </c>
      <c r="AB55" s="62" t="s">
        <v>134</v>
      </c>
      <c r="AC55" s="62" t="s">
        <v>96</v>
      </c>
      <c r="AD55" s="62"/>
    </row>
    <row r="56" spans="1:30" ht="75" x14ac:dyDescent="0.2">
      <c r="A56" s="28">
        <f t="shared" si="0"/>
        <v>43</v>
      </c>
      <c r="B56" s="58" t="s">
        <v>32</v>
      </c>
      <c r="C56" s="59" t="s">
        <v>472</v>
      </c>
      <c r="D56" s="60" t="s">
        <v>74</v>
      </c>
      <c r="E56" s="61" t="s">
        <v>462</v>
      </c>
      <c r="F56" s="60" t="s">
        <v>463</v>
      </c>
      <c r="G56" s="60" t="s">
        <v>463</v>
      </c>
      <c r="H56" s="60">
        <v>1</v>
      </c>
      <c r="I56" s="60">
        <v>1</v>
      </c>
      <c r="J56" s="60" t="s">
        <v>463</v>
      </c>
      <c r="K56" s="62" t="s">
        <v>76</v>
      </c>
      <c r="L56" s="62"/>
      <c r="M56" s="60"/>
      <c r="N56" s="62"/>
      <c r="O56" s="76"/>
      <c r="P56" s="77"/>
      <c r="Q56" s="62"/>
      <c r="R56" s="62"/>
      <c r="S56" s="62"/>
      <c r="T56" s="62"/>
      <c r="U56" s="62"/>
      <c r="V56" s="76"/>
      <c r="W56" s="76"/>
      <c r="X56" s="73"/>
      <c r="Y56" s="62"/>
      <c r="Z56" s="63">
        <v>0.33333333333333331</v>
      </c>
      <c r="AA56" s="63"/>
      <c r="AB56" s="62" t="s">
        <v>474</v>
      </c>
      <c r="AC56" s="62" t="s">
        <v>383</v>
      </c>
      <c r="AD56" s="62"/>
    </row>
    <row r="57" spans="1:30" ht="90" x14ac:dyDescent="0.2">
      <c r="A57" s="28">
        <f t="shared" si="0"/>
        <v>44</v>
      </c>
      <c r="B57" s="58" t="s">
        <v>239</v>
      </c>
      <c r="C57" s="59" t="s">
        <v>259</v>
      </c>
      <c r="D57" s="60" t="s">
        <v>74</v>
      </c>
      <c r="E57" s="61" t="s">
        <v>462</v>
      </c>
      <c r="F57" s="60" t="s">
        <v>463</v>
      </c>
      <c r="G57" s="60" t="s">
        <v>463</v>
      </c>
      <c r="H57" s="60">
        <v>2</v>
      </c>
      <c r="I57" s="60" t="s">
        <v>463</v>
      </c>
      <c r="J57" s="60" t="s">
        <v>463</v>
      </c>
      <c r="K57" s="62" t="s">
        <v>76</v>
      </c>
      <c r="L57" s="62"/>
      <c r="M57" s="60"/>
      <c r="N57" s="62"/>
      <c r="O57" s="76"/>
      <c r="P57" s="77"/>
      <c r="Q57" s="62"/>
      <c r="R57" s="62"/>
      <c r="S57" s="62"/>
      <c r="T57" s="62"/>
      <c r="U57" s="62"/>
      <c r="V57" s="76"/>
      <c r="W57" s="76"/>
      <c r="X57" s="73"/>
      <c r="Y57" s="62"/>
      <c r="Z57" s="63">
        <v>0.33333333333333331</v>
      </c>
      <c r="AA57" s="63"/>
      <c r="AB57" s="62" t="s">
        <v>475</v>
      </c>
      <c r="AC57" s="62" t="s">
        <v>383</v>
      </c>
      <c r="AD57" s="62"/>
    </row>
    <row r="58" spans="1:30" ht="60" x14ac:dyDescent="0.2">
      <c r="A58" s="28">
        <f t="shared" si="0"/>
        <v>45</v>
      </c>
      <c r="B58" s="58" t="s">
        <v>242</v>
      </c>
      <c r="C58" s="59" t="s">
        <v>473</v>
      </c>
      <c r="D58" s="60" t="s">
        <v>74</v>
      </c>
      <c r="E58" s="61" t="s">
        <v>462</v>
      </c>
      <c r="F58" s="60" t="s">
        <v>463</v>
      </c>
      <c r="G58" s="60" t="s">
        <v>463</v>
      </c>
      <c r="H58" s="60">
        <v>1</v>
      </c>
      <c r="I58" s="60">
        <v>1</v>
      </c>
      <c r="J58" s="60" t="s">
        <v>463</v>
      </c>
      <c r="K58" s="62" t="s">
        <v>76</v>
      </c>
      <c r="L58" s="62"/>
      <c r="M58" s="60"/>
      <c r="N58" s="62"/>
      <c r="O58" s="76"/>
      <c r="P58" s="77"/>
      <c r="Q58" s="62"/>
      <c r="R58" s="62"/>
      <c r="S58" s="62"/>
      <c r="T58" s="62"/>
      <c r="U58" s="62"/>
      <c r="V58" s="76"/>
      <c r="W58" s="76"/>
      <c r="X58" s="73"/>
      <c r="Y58" s="62"/>
      <c r="Z58" s="63">
        <v>0.33333333333333331</v>
      </c>
      <c r="AA58" s="63"/>
      <c r="AB58" s="62" t="s">
        <v>475</v>
      </c>
      <c r="AC58" s="62" t="s">
        <v>383</v>
      </c>
      <c r="AD58" s="62"/>
    </row>
    <row r="59" spans="1:30" ht="60" x14ac:dyDescent="0.2">
      <c r="A59" s="28">
        <f t="shared" si="0"/>
        <v>46</v>
      </c>
      <c r="B59" s="58" t="s">
        <v>225</v>
      </c>
      <c r="C59" s="59" t="s">
        <v>288</v>
      </c>
      <c r="D59" s="60" t="s">
        <v>74</v>
      </c>
      <c r="E59" s="61" t="s">
        <v>462</v>
      </c>
      <c r="F59" s="60" t="s">
        <v>463</v>
      </c>
      <c r="G59" s="60" t="s">
        <v>463</v>
      </c>
      <c r="H59" s="60">
        <v>1</v>
      </c>
      <c r="I59" s="60">
        <v>1</v>
      </c>
      <c r="J59" s="60" t="s">
        <v>463</v>
      </c>
      <c r="K59" s="62" t="s">
        <v>76</v>
      </c>
      <c r="L59" s="62"/>
      <c r="M59" s="60"/>
      <c r="N59" s="62"/>
      <c r="O59" s="76"/>
      <c r="P59" s="77"/>
      <c r="Q59" s="62"/>
      <c r="R59" s="62"/>
      <c r="S59" s="62"/>
      <c r="T59" s="62"/>
      <c r="U59" s="62"/>
      <c r="V59" s="76"/>
      <c r="W59" s="76"/>
      <c r="X59" s="73"/>
      <c r="Y59" s="62"/>
      <c r="Z59" s="63">
        <v>0.33333333333333331</v>
      </c>
      <c r="AA59" s="63"/>
      <c r="AB59" s="62" t="s">
        <v>476</v>
      </c>
      <c r="AC59" s="62" t="s">
        <v>383</v>
      </c>
      <c r="AD59" s="62"/>
    </row>
    <row r="60" spans="1:30" ht="75" x14ac:dyDescent="0.2">
      <c r="A60" s="28">
        <f t="shared" si="0"/>
        <v>47</v>
      </c>
      <c r="B60" s="58" t="s">
        <v>32</v>
      </c>
      <c r="C60" s="59" t="s">
        <v>433</v>
      </c>
      <c r="D60" s="60" t="s">
        <v>74</v>
      </c>
      <c r="E60" s="61" t="s">
        <v>464</v>
      </c>
      <c r="F60" s="60"/>
      <c r="G60" s="60"/>
      <c r="H60" s="60">
        <v>1</v>
      </c>
      <c r="I60" s="60">
        <v>1</v>
      </c>
      <c r="J60" s="60"/>
      <c r="K60" s="62"/>
      <c r="L60" s="62"/>
      <c r="M60" s="60"/>
      <c r="N60" s="62"/>
      <c r="O60" s="76"/>
      <c r="P60" s="77"/>
      <c r="Q60" s="62"/>
      <c r="R60" s="62"/>
      <c r="S60" s="62"/>
      <c r="T60" s="62"/>
      <c r="U60" s="62"/>
      <c r="V60" s="76"/>
      <c r="W60" s="76"/>
      <c r="X60" s="73"/>
      <c r="Y60" s="62" t="s">
        <v>76</v>
      </c>
      <c r="Z60" s="63">
        <v>0.33333333333333331</v>
      </c>
      <c r="AA60" s="63"/>
      <c r="AB60" s="62" t="s">
        <v>474</v>
      </c>
      <c r="AC60" s="62" t="s">
        <v>383</v>
      </c>
      <c r="AD60" s="62"/>
    </row>
    <row r="61" spans="1:30" ht="90" x14ac:dyDescent="0.2">
      <c r="A61" s="28">
        <f t="shared" si="0"/>
        <v>48</v>
      </c>
      <c r="B61" s="58" t="s">
        <v>239</v>
      </c>
      <c r="C61" s="59" t="s">
        <v>259</v>
      </c>
      <c r="D61" s="60" t="s">
        <v>74</v>
      </c>
      <c r="E61" s="61" t="s">
        <v>464</v>
      </c>
      <c r="F61" s="60"/>
      <c r="G61" s="60"/>
      <c r="H61" s="60">
        <v>2</v>
      </c>
      <c r="I61" s="60"/>
      <c r="J61" s="60"/>
      <c r="K61" s="62"/>
      <c r="L61" s="62"/>
      <c r="M61" s="60"/>
      <c r="N61" s="62"/>
      <c r="O61" s="76"/>
      <c r="P61" s="77"/>
      <c r="Q61" s="62"/>
      <c r="R61" s="62"/>
      <c r="S61" s="62"/>
      <c r="T61" s="62"/>
      <c r="U61" s="62"/>
      <c r="V61" s="76"/>
      <c r="W61" s="76"/>
      <c r="X61" s="73"/>
      <c r="Y61" s="62" t="s">
        <v>76</v>
      </c>
      <c r="Z61" s="63">
        <v>0.33333333333333331</v>
      </c>
      <c r="AA61" s="63"/>
      <c r="AB61" s="62" t="s">
        <v>475</v>
      </c>
      <c r="AC61" s="62" t="s">
        <v>383</v>
      </c>
      <c r="AD61" s="62"/>
    </row>
    <row r="62" spans="1:30" ht="60" x14ac:dyDescent="0.2">
      <c r="A62" s="28">
        <f t="shared" si="0"/>
        <v>49</v>
      </c>
      <c r="B62" s="58" t="s">
        <v>225</v>
      </c>
      <c r="C62" s="59" t="s">
        <v>250</v>
      </c>
      <c r="D62" s="60" t="s">
        <v>74</v>
      </c>
      <c r="E62" s="61" t="s">
        <v>464</v>
      </c>
      <c r="F62" s="60"/>
      <c r="G62" s="60"/>
      <c r="H62" s="60">
        <v>1</v>
      </c>
      <c r="I62" s="60">
        <v>1</v>
      </c>
      <c r="J62" s="60"/>
      <c r="K62" s="62"/>
      <c r="L62" s="62"/>
      <c r="M62" s="60"/>
      <c r="N62" s="62"/>
      <c r="O62" s="76"/>
      <c r="P62" s="77"/>
      <c r="Q62" s="62"/>
      <c r="R62" s="62"/>
      <c r="S62" s="62"/>
      <c r="T62" s="62"/>
      <c r="U62" s="62"/>
      <c r="V62" s="76"/>
      <c r="W62" s="76"/>
      <c r="X62" s="73"/>
      <c r="Y62" s="62" t="s">
        <v>76</v>
      </c>
      <c r="Z62" s="63">
        <v>0.33333333333333331</v>
      </c>
      <c r="AA62" s="63"/>
      <c r="AB62" s="62" t="s">
        <v>476</v>
      </c>
      <c r="AC62" s="62" t="s">
        <v>383</v>
      </c>
      <c r="AD62" s="62"/>
    </row>
    <row r="63" spans="1:30" ht="105" x14ac:dyDescent="0.2">
      <c r="A63" s="28">
        <f t="shared" si="0"/>
        <v>50</v>
      </c>
      <c r="B63" s="58" t="s">
        <v>245</v>
      </c>
      <c r="C63" s="59" t="s">
        <v>262</v>
      </c>
      <c r="D63" s="60" t="s">
        <v>74</v>
      </c>
      <c r="E63" s="61" t="s">
        <v>465</v>
      </c>
      <c r="F63" s="60"/>
      <c r="G63" s="60"/>
      <c r="H63" s="60"/>
      <c r="I63" s="60"/>
      <c r="J63" s="60" t="s">
        <v>466</v>
      </c>
      <c r="K63" s="62"/>
      <c r="L63" s="62"/>
      <c r="M63" s="60"/>
      <c r="N63" s="62" t="s">
        <v>76</v>
      </c>
      <c r="O63" s="76"/>
      <c r="P63" s="77"/>
      <c r="Q63" s="62"/>
      <c r="R63" s="62"/>
      <c r="S63" s="62"/>
      <c r="T63" s="62"/>
      <c r="U63" s="62"/>
      <c r="V63" s="76"/>
      <c r="W63" s="76"/>
      <c r="X63" s="73"/>
      <c r="Y63" s="62"/>
      <c r="Z63" s="63">
        <v>0.33333333333333331</v>
      </c>
      <c r="AA63" s="63">
        <v>4.1666666666666664E-2</v>
      </c>
      <c r="AB63" s="62" t="s">
        <v>467</v>
      </c>
      <c r="AC63" s="62" t="s">
        <v>383</v>
      </c>
      <c r="AD63" s="62"/>
    </row>
    <row r="64" spans="1:30" ht="105" x14ac:dyDescent="0.2">
      <c r="A64" s="28">
        <f t="shared" si="0"/>
        <v>51</v>
      </c>
      <c r="B64" s="58" t="s">
        <v>245</v>
      </c>
      <c r="C64" s="59" t="s">
        <v>262</v>
      </c>
      <c r="D64" s="60" t="s">
        <v>74</v>
      </c>
      <c r="E64" s="61" t="s">
        <v>468</v>
      </c>
      <c r="F64" s="60"/>
      <c r="G64" s="60"/>
      <c r="H64" s="60"/>
      <c r="I64" s="60"/>
      <c r="J64" s="60" t="s">
        <v>466</v>
      </c>
      <c r="K64" s="62"/>
      <c r="L64" s="62"/>
      <c r="M64" s="60"/>
      <c r="N64" s="62"/>
      <c r="O64" s="76"/>
      <c r="P64" s="77"/>
      <c r="Q64" s="62" t="s">
        <v>76</v>
      </c>
      <c r="R64" s="62"/>
      <c r="S64" s="62"/>
      <c r="T64" s="62"/>
      <c r="U64" s="62"/>
      <c r="V64" s="76"/>
      <c r="W64" s="76"/>
      <c r="X64" s="73"/>
      <c r="Y64" s="62"/>
      <c r="Z64" s="63">
        <v>0.33333333333333331</v>
      </c>
      <c r="AA64" s="63">
        <v>4.1666666666666664E-2</v>
      </c>
      <c r="AB64" s="62" t="s">
        <v>467</v>
      </c>
      <c r="AC64" s="62" t="s">
        <v>383</v>
      </c>
      <c r="AD64" s="62"/>
    </row>
    <row r="65" spans="1:30" ht="105" x14ac:dyDescent="0.2">
      <c r="A65" s="28">
        <f t="shared" si="0"/>
        <v>52</v>
      </c>
      <c r="B65" s="58" t="s">
        <v>245</v>
      </c>
      <c r="C65" s="59" t="s">
        <v>262</v>
      </c>
      <c r="D65" s="60" t="s">
        <v>74</v>
      </c>
      <c r="E65" s="61" t="s">
        <v>469</v>
      </c>
      <c r="F65" s="60"/>
      <c r="G65" s="60"/>
      <c r="H65" s="60"/>
      <c r="I65" s="60"/>
      <c r="J65" s="60" t="s">
        <v>466</v>
      </c>
      <c r="K65" s="62"/>
      <c r="L65" s="62"/>
      <c r="M65" s="60"/>
      <c r="N65" s="62"/>
      <c r="O65" s="76"/>
      <c r="P65" s="77"/>
      <c r="Q65" s="62"/>
      <c r="R65" s="62"/>
      <c r="S65" s="62" t="s">
        <v>76</v>
      </c>
      <c r="T65" s="62"/>
      <c r="U65" s="62"/>
      <c r="V65" s="76"/>
      <c r="W65" s="76"/>
      <c r="X65" s="73"/>
      <c r="Y65" s="62"/>
      <c r="Z65" s="63">
        <v>0.33333333333333331</v>
      </c>
      <c r="AA65" s="63">
        <v>4.1666666666666664E-2</v>
      </c>
      <c r="AB65" s="62" t="s">
        <v>467</v>
      </c>
      <c r="AC65" s="62" t="s">
        <v>383</v>
      </c>
      <c r="AD65" s="62"/>
    </row>
    <row r="66" spans="1:30" ht="105" x14ac:dyDescent="0.2">
      <c r="A66" s="28">
        <f t="shared" si="0"/>
        <v>53</v>
      </c>
      <c r="B66" s="58" t="s">
        <v>245</v>
      </c>
      <c r="C66" s="59" t="s">
        <v>262</v>
      </c>
      <c r="D66" s="60" t="s">
        <v>74</v>
      </c>
      <c r="E66" s="61" t="s">
        <v>470</v>
      </c>
      <c r="F66" s="60"/>
      <c r="G66" s="60"/>
      <c r="H66" s="60"/>
      <c r="I66" s="60"/>
      <c r="J66" s="60" t="s">
        <v>466</v>
      </c>
      <c r="K66" s="62"/>
      <c r="L66" s="62"/>
      <c r="M66" s="60"/>
      <c r="N66" s="62"/>
      <c r="O66" s="76"/>
      <c r="P66" s="77"/>
      <c r="Q66" s="62"/>
      <c r="R66" s="62"/>
      <c r="S66" s="62"/>
      <c r="T66" s="62"/>
      <c r="U66" s="62"/>
      <c r="V66" s="76"/>
      <c r="W66" s="76"/>
      <c r="X66" s="73" t="s">
        <v>76</v>
      </c>
      <c r="Y66" s="62"/>
      <c r="Z66" s="63">
        <v>0.33333333333333331</v>
      </c>
      <c r="AA66" s="63">
        <v>4.1666666666666664E-2</v>
      </c>
      <c r="AB66" s="62" t="s">
        <v>467</v>
      </c>
      <c r="AC66" s="62" t="s">
        <v>383</v>
      </c>
      <c r="AD66" s="62"/>
    </row>
    <row r="67" spans="1:30" ht="45" x14ac:dyDescent="0.2">
      <c r="A67" s="28">
        <f t="shared" si="0"/>
        <v>54</v>
      </c>
      <c r="B67" s="58" t="s">
        <v>294</v>
      </c>
      <c r="C67" s="59" t="s">
        <v>478</v>
      </c>
      <c r="D67" s="60" t="s">
        <v>74</v>
      </c>
      <c r="E67" s="61" t="s">
        <v>471</v>
      </c>
      <c r="F67" s="60" t="s">
        <v>76</v>
      </c>
      <c r="G67" s="60"/>
      <c r="H67" s="60"/>
      <c r="I67" s="60"/>
      <c r="J67" s="60"/>
      <c r="K67" s="62" t="s">
        <v>76</v>
      </c>
      <c r="L67" s="62" t="s">
        <v>76</v>
      </c>
      <c r="M67" s="60" t="s">
        <v>76</v>
      </c>
      <c r="N67" s="62" t="s">
        <v>76</v>
      </c>
      <c r="O67" s="76"/>
      <c r="P67" s="77"/>
      <c r="Q67" s="62"/>
      <c r="R67" s="62"/>
      <c r="S67" s="62"/>
      <c r="T67" s="62"/>
      <c r="U67" s="62"/>
      <c r="V67" s="76"/>
      <c r="W67" s="76"/>
      <c r="X67" s="73"/>
      <c r="Y67" s="62"/>
      <c r="Z67" s="63">
        <v>0.29166666666666669</v>
      </c>
      <c r="AA67" s="63">
        <v>0.1875</v>
      </c>
      <c r="AB67" s="62" t="s">
        <v>477</v>
      </c>
      <c r="AC67" s="62" t="s">
        <v>383</v>
      </c>
      <c r="AD67" s="62"/>
    </row>
    <row r="68" spans="1:30" ht="15.75" hidden="1" x14ac:dyDescent="0.2">
      <c r="A68" s="28">
        <f t="shared" si="0"/>
        <v>55</v>
      </c>
      <c r="B68" s="58"/>
      <c r="C68" s="59"/>
      <c r="D68" s="60"/>
      <c r="E68" s="61"/>
      <c r="F68" s="60"/>
      <c r="G68" s="60"/>
      <c r="H68" s="60"/>
      <c r="I68" s="60"/>
      <c r="J68" s="60"/>
      <c r="K68" s="62"/>
      <c r="L68" s="62"/>
      <c r="M68" s="62"/>
      <c r="N68" s="62"/>
      <c r="O68" s="76"/>
      <c r="P68" s="77"/>
      <c r="Q68" s="62"/>
      <c r="R68" s="62"/>
      <c r="S68" s="60"/>
      <c r="T68" s="62"/>
      <c r="U68" s="62"/>
      <c r="V68" s="76"/>
      <c r="W68" s="76"/>
      <c r="X68" s="73"/>
      <c r="Y68" s="62"/>
      <c r="Z68" s="63"/>
      <c r="AA68" s="63"/>
      <c r="AB68" s="62"/>
      <c r="AC68" s="62"/>
      <c r="AD68" s="62"/>
    </row>
    <row r="69" spans="1:30" ht="15.75" hidden="1" x14ac:dyDescent="0.2">
      <c r="A69" s="28">
        <f t="shared" si="0"/>
        <v>56</v>
      </c>
      <c r="B69" s="58"/>
      <c r="C69" s="59"/>
      <c r="D69" s="60"/>
      <c r="E69" s="61"/>
      <c r="F69" s="60"/>
      <c r="G69" s="60"/>
      <c r="H69" s="60"/>
      <c r="I69" s="60"/>
      <c r="J69" s="60"/>
      <c r="K69" s="62"/>
      <c r="L69" s="62"/>
      <c r="M69" s="62"/>
      <c r="N69" s="62"/>
      <c r="O69" s="76"/>
      <c r="P69" s="77"/>
      <c r="Q69" s="62"/>
      <c r="R69" s="62"/>
      <c r="S69" s="62"/>
      <c r="T69" s="60"/>
      <c r="U69" s="62"/>
      <c r="V69" s="76"/>
      <c r="W69" s="76"/>
      <c r="X69" s="73"/>
      <c r="Y69" s="62"/>
      <c r="Z69" s="63"/>
      <c r="AA69" s="63"/>
      <c r="AB69" s="62"/>
      <c r="AC69" s="62"/>
      <c r="AD69" s="62"/>
    </row>
    <row r="70" spans="1:30" ht="15.75" hidden="1" x14ac:dyDescent="0.2">
      <c r="A70" s="28">
        <f t="shared" si="0"/>
        <v>57</v>
      </c>
      <c r="B70" s="58"/>
      <c r="C70" s="59"/>
      <c r="D70" s="60"/>
      <c r="E70" s="61"/>
      <c r="F70" s="60"/>
      <c r="G70" s="60"/>
      <c r="H70" s="60"/>
      <c r="I70" s="60"/>
      <c r="J70" s="60"/>
      <c r="K70" s="62"/>
      <c r="L70" s="62"/>
      <c r="M70" s="62"/>
      <c r="N70" s="62"/>
      <c r="O70" s="76"/>
      <c r="P70" s="77"/>
      <c r="Q70" s="62"/>
      <c r="R70" s="62"/>
      <c r="S70" s="60"/>
      <c r="T70" s="62"/>
      <c r="U70" s="62"/>
      <c r="V70" s="76"/>
      <c r="W70" s="76"/>
      <c r="X70" s="73"/>
      <c r="Y70" s="62"/>
      <c r="Z70" s="63"/>
      <c r="AA70" s="63"/>
      <c r="AB70" s="62"/>
      <c r="AC70" s="62"/>
      <c r="AD70" s="62"/>
    </row>
    <row r="71" spans="1:30" ht="15.75" hidden="1" x14ac:dyDescent="0.25">
      <c r="A71" s="28">
        <f t="shared" si="0"/>
        <v>58</v>
      </c>
      <c r="B71" s="64"/>
      <c r="C71" s="64"/>
      <c r="D71" s="64"/>
      <c r="E71" s="65"/>
      <c r="F71" s="64"/>
      <c r="G71" s="64"/>
      <c r="H71" s="66"/>
      <c r="I71" s="66"/>
      <c r="J71" s="66"/>
      <c r="K71" s="66"/>
      <c r="L71" s="66"/>
      <c r="M71" s="66"/>
      <c r="N71" s="66"/>
      <c r="O71" s="79"/>
      <c r="P71" s="80"/>
      <c r="Q71" s="64"/>
      <c r="R71" s="64"/>
      <c r="S71" s="64"/>
      <c r="T71" s="64"/>
      <c r="U71" s="64"/>
      <c r="V71" s="80"/>
      <c r="W71" s="80"/>
      <c r="X71" s="74"/>
      <c r="Y71" s="64"/>
      <c r="Z71" s="67"/>
      <c r="AA71" s="67"/>
      <c r="AB71" s="64"/>
      <c r="AC71" s="64"/>
      <c r="AD71" s="64"/>
    </row>
    <row r="72" spans="1:30" ht="15.75" hidden="1" x14ac:dyDescent="0.25">
      <c r="A72" s="28">
        <f t="shared" si="0"/>
        <v>59</v>
      </c>
      <c r="B72" s="68"/>
      <c r="C72" s="68"/>
      <c r="D72" s="68"/>
      <c r="E72" s="69"/>
      <c r="F72" s="68"/>
      <c r="G72" s="68"/>
      <c r="H72" s="70"/>
      <c r="I72" s="70"/>
      <c r="J72" s="70"/>
      <c r="K72" s="68"/>
      <c r="L72" s="68"/>
      <c r="M72" s="68"/>
      <c r="N72" s="68"/>
      <c r="O72" s="81"/>
      <c r="P72" s="81"/>
      <c r="Q72" s="68"/>
      <c r="R72" s="68"/>
      <c r="S72" s="68"/>
      <c r="T72" s="68"/>
      <c r="U72" s="68"/>
      <c r="V72" s="81"/>
      <c r="W72" s="81"/>
      <c r="X72" s="75"/>
      <c r="Y72" s="68"/>
      <c r="Z72" s="71"/>
      <c r="AA72" s="71"/>
      <c r="AB72" s="68"/>
      <c r="AC72" s="68"/>
      <c r="AD72" s="68"/>
    </row>
    <row r="73" spans="1:30" ht="15.75" hidden="1" x14ac:dyDescent="0.25">
      <c r="A73" s="28">
        <f t="shared" si="0"/>
        <v>60</v>
      </c>
      <c r="B73" s="68"/>
      <c r="C73" s="68"/>
      <c r="D73" s="68"/>
      <c r="E73" s="69"/>
      <c r="F73" s="68"/>
      <c r="G73" s="68"/>
      <c r="H73" s="70"/>
      <c r="I73" s="70"/>
      <c r="J73" s="70"/>
      <c r="K73" s="68"/>
      <c r="L73" s="68"/>
      <c r="M73" s="68"/>
      <c r="N73" s="68"/>
      <c r="O73" s="81"/>
      <c r="P73" s="81"/>
      <c r="Q73" s="68"/>
      <c r="R73" s="68"/>
      <c r="S73" s="68"/>
      <c r="T73" s="68"/>
      <c r="U73" s="68"/>
      <c r="V73" s="81"/>
      <c r="W73" s="81"/>
      <c r="X73" s="75"/>
      <c r="Y73" s="68"/>
      <c r="Z73" s="71"/>
      <c r="AA73" s="71"/>
      <c r="AB73" s="68"/>
      <c r="AC73" s="68"/>
      <c r="AD73" s="68"/>
    </row>
    <row r="74" spans="1:30" ht="15.75" hidden="1" x14ac:dyDescent="0.25">
      <c r="A74" s="28">
        <f t="shared" si="0"/>
        <v>61</v>
      </c>
      <c r="B74" s="68"/>
      <c r="C74" s="68"/>
      <c r="D74" s="68"/>
      <c r="E74" s="69"/>
      <c r="F74" s="68"/>
      <c r="G74" s="68"/>
      <c r="H74" s="70"/>
      <c r="I74" s="70"/>
      <c r="J74" s="70"/>
      <c r="K74" s="68"/>
      <c r="L74" s="68"/>
      <c r="M74" s="68"/>
      <c r="N74" s="68"/>
      <c r="O74" s="81"/>
      <c r="P74" s="81"/>
      <c r="Q74" s="68"/>
      <c r="R74" s="68"/>
      <c r="S74" s="68"/>
      <c r="T74" s="68"/>
      <c r="U74" s="68"/>
      <c r="V74" s="81"/>
      <c r="W74" s="81"/>
      <c r="X74" s="75"/>
      <c r="Y74" s="68"/>
      <c r="Z74" s="71"/>
      <c r="AA74" s="71"/>
      <c r="AB74" s="68"/>
      <c r="AC74" s="68"/>
      <c r="AD74" s="68"/>
    </row>
    <row r="75" spans="1:30" ht="15.75" hidden="1" x14ac:dyDescent="0.25">
      <c r="A75" s="28">
        <f t="shared" si="0"/>
        <v>62</v>
      </c>
      <c r="B75" s="68"/>
      <c r="C75" s="68"/>
      <c r="D75" s="68"/>
      <c r="E75" s="69"/>
      <c r="F75" s="68"/>
      <c r="G75" s="68"/>
      <c r="H75" s="70"/>
      <c r="I75" s="70"/>
      <c r="J75" s="70"/>
      <c r="K75" s="60"/>
      <c r="L75" s="60"/>
      <c r="M75" s="60"/>
      <c r="N75" s="60"/>
      <c r="O75" s="81"/>
      <c r="P75" s="81"/>
      <c r="Q75" s="68"/>
      <c r="R75" s="68"/>
      <c r="S75" s="68"/>
      <c r="T75" s="68"/>
      <c r="U75" s="68"/>
      <c r="V75" s="81"/>
      <c r="W75" s="81"/>
      <c r="X75" s="75"/>
      <c r="Y75" s="68"/>
      <c r="Z75" s="71"/>
      <c r="AA75" s="71"/>
      <c r="AB75" s="68"/>
      <c r="AC75" s="68"/>
      <c r="AD75" s="68"/>
    </row>
    <row r="76" spans="1:30" ht="15.75" hidden="1" x14ac:dyDescent="0.25">
      <c r="A76" s="28">
        <f t="shared" si="0"/>
        <v>63</v>
      </c>
      <c r="B76" s="68"/>
      <c r="C76" s="68"/>
      <c r="D76" s="68"/>
      <c r="E76" s="69"/>
      <c r="F76" s="68"/>
      <c r="G76" s="68"/>
      <c r="H76" s="68"/>
      <c r="I76" s="68"/>
      <c r="J76" s="68"/>
      <c r="K76" s="68"/>
      <c r="L76" s="68"/>
      <c r="M76" s="68"/>
      <c r="N76" s="60"/>
      <c r="O76" s="77"/>
      <c r="P76" s="81"/>
      <c r="Q76" s="68"/>
      <c r="R76" s="68"/>
      <c r="S76" s="68"/>
      <c r="T76" s="68"/>
      <c r="U76" s="68"/>
      <c r="V76" s="81"/>
      <c r="W76" s="81"/>
      <c r="X76" s="75"/>
      <c r="Y76" s="68"/>
      <c r="Z76" s="71"/>
      <c r="AA76" s="71"/>
      <c r="AB76" s="68"/>
      <c r="AC76" s="68"/>
      <c r="AD76" s="68"/>
    </row>
    <row r="77" spans="1:30" ht="15.75" hidden="1" x14ac:dyDescent="0.2">
      <c r="A77" s="28">
        <f t="shared" si="0"/>
        <v>64</v>
      </c>
      <c r="B77" s="58"/>
      <c r="C77" s="59"/>
      <c r="D77" s="60"/>
      <c r="E77" s="61"/>
      <c r="F77" s="60"/>
      <c r="G77" s="60"/>
      <c r="H77" s="60"/>
      <c r="I77" s="60"/>
      <c r="J77" s="60"/>
      <c r="K77" s="62"/>
      <c r="L77" s="62"/>
      <c r="M77" s="62"/>
      <c r="N77" s="60"/>
      <c r="O77" s="76"/>
      <c r="P77" s="77"/>
      <c r="Q77" s="62"/>
      <c r="R77" s="62"/>
      <c r="S77" s="62"/>
      <c r="T77" s="62"/>
      <c r="U77" s="62"/>
      <c r="V77" s="76"/>
      <c r="W77" s="76"/>
      <c r="X77" s="73"/>
      <c r="Y77" s="62"/>
      <c r="Z77" s="71"/>
      <c r="AA77" s="63"/>
      <c r="AB77" s="62"/>
      <c r="AC77" s="68"/>
      <c r="AD77" s="68"/>
    </row>
    <row r="78" spans="1:30" ht="15.75" hidden="1" x14ac:dyDescent="0.2">
      <c r="A78" s="28">
        <f t="shared" si="0"/>
        <v>65</v>
      </c>
      <c r="B78" s="58"/>
      <c r="C78" s="59"/>
      <c r="D78" s="60"/>
      <c r="E78" s="61"/>
      <c r="F78" s="60"/>
      <c r="G78" s="60"/>
      <c r="H78" s="60"/>
      <c r="I78" s="60"/>
      <c r="J78" s="60"/>
      <c r="K78" s="62"/>
      <c r="L78" s="62"/>
      <c r="M78" s="62"/>
      <c r="N78" s="62"/>
      <c r="O78" s="77"/>
      <c r="P78" s="77"/>
      <c r="Q78" s="62"/>
      <c r="R78" s="60"/>
      <c r="S78" s="60"/>
      <c r="T78" s="62"/>
      <c r="U78" s="62"/>
      <c r="V78" s="76"/>
      <c r="W78" s="76"/>
      <c r="X78" s="73"/>
      <c r="Y78" s="62"/>
      <c r="Z78" s="71"/>
      <c r="AA78" s="72"/>
      <c r="AB78" s="62"/>
      <c r="AC78" s="62"/>
      <c r="AD78" s="62"/>
    </row>
    <row r="79" spans="1:30" ht="16.5" hidden="1" x14ac:dyDescent="0.2">
      <c r="A79" s="28">
        <f t="shared" ref="A79:A83" si="1">ROW()-13</f>
        <v>66</v>
      </c>
      <c r="B79" s="8"/>
      <c r="C79" s="9"/>
      <c r="D79" s="32"/>
      <c r="E79" s="1"/>
      <c r="F79" s="32"/>
      <c r="G79" s="32"/>
      <c r="H79" s="32"/>
      <c r="I79" s="32"/>
      <c r="J79" s="32"/>
      <c r="K79" s="6"/>
      <c r="L79" s="6"/>
      <c r="M79" s="6"/>
      <c r="N79" s="6"/>
      <c r="O79" s="6"/>
      <c r="P79" s="33"/>
      <c r="Q79" s="34"/>
      <c r="R79" s="6"/>
      <c r="S79" s="6"/>
      <c r="T79" s="6"/>
      <c r="U79" s="6"/>
      <c r="V79" s="6"/>
      <c r="W79" s="34"/>
      <c r="X79" s="35"/>
      <c r="Y79" s="6"/>
      <c r="Z79" s="36"/>
      <c r="AA79" s="36"/>
      <c r="AB79" s="6"/>
      <c r="AC79" s="6"/>
      <c r="AD79" s="6"/>
    </row>
    <row r="80" spans="1:30" ht="16.5" hidden="1" x14ac:dyDescent="0.2">
      <c r="A80" s="28">
        <f t="shared" si="1"/>
        <v>67</v>
      </c>
      <c r="B80" s="8"/>
      <c r="C80" s="9"/>
      <c r="D80" s="32"/>
      <c r="E80" s="1"/>
      <c r="F80" s="32"/>
      <c r="G80" s="32"/>
      <c r="H80" s="32"/>
      <c r="I80" s="32"/>
      <c r="J80" s="32"/>
      <c r="K80" s="6"/>
      <c r="L80" s="6"/>
      <c r="M80" s="6"/>
      <c r="N80" s="6"/>
      <c r="O80" s="6"/>
      <c r="P80" s="33"/>
      <c r="Q80" s="34"/>
      <c r="R80" s="6"/>
      <c r="S80" s="6"/>
      <c r="T80" s="6"/>
      <c r="U80" s="6"/>
      <c r="V80" s="6"/>
      <c r="W80" s="34"/>
      <c r="X80" s="35"/>
      <c r="Y80" s="6"/>
      <c r="Z80" s="36"/>
      <c r="AA80" s="36"/>
      <c r="AB80" s="6"/>
      <c r="AC80" s="6"/>
      <c r="AD80" s="6"/>
    </row>
    <row r="81" spans="1:30" ht="16.5" hidden="1" x14ac:dyDescent="0.2">
      <c r="A81" s="28">
        <f t="shared" si="1"/>
        <v>68</v>
      </c>
      <c r="B81" s="8"/>
      <c r="C81" s="9"/>
      <c r="D81" s="32"/>
      <c r="E81" s="1"/>
      <c r="F81" s="32"/>
      <c r="G81" s="32"/>
      <c r="H81" s="32"/>
      <c r="I81" s="32"/>
      <c r="J81" s="32"/>
      <c r="K81" s="6"/>
      <c r="L81" s="6"/>
      <c r="M81" s="6"/>
      <c r="N81" s="6"/>
      <c r="O81" s="6"/>
      <c r="P81" s="33"/>
      <c r="Q81" s="34"/>
      <c r="R81" s="6"/>
      <c r="S81" s="6"/>
      <c r="T81" s="6"/>
      <c r="U81" s="6"/>
      <c r="V81" s="6"/>
      <c r="W81" s="34"/>
      <c r="X81" s="35"/>
      <c r="Y81" s="6"/>
      <c r="Z81" s="36"/>
      <c r="AA81" s="36"/>
      <c r="AB81" s="6"/>
      <c r="AC81" s="6"/>
      <c r="AD81" s="6"/>
    </row>
    <row r="82" spans="1:30" ht="16.5" hidden="1" x14ac:dyDescent="0.2">
      <c r="A82" s="28">
        <f t="shared" si="1"/>
        <v>69</v>
      </c>
      <c r="B82" s="8"/>
      <c r="C82" s="9"/>
      <c r="D82" s="32"/>
      <c r="E82" s="1"/>
      <c r="F82" s="32"/>
      <c r="G82" s="32"/>
      <c r="H82" s="32"/>
      <c r="I82" s="32"/>
      <c r="J82" s="32"/>
      <c r="K82" s="6"/>
      <c r="L82" s="6"/>
      <c r="M82" s="6"/>
      <c r="N82" s="6"/>
      <c r="O82" s="6"/>
      <c r="P82" s="33"/>
      <c r="Q82" s="34"/>
      <c r="R82" s="6"/>
      <c r="S82" s="6"/>
      <c r="T82" s="6"/>
      <c r="U82" s="6"/>
      <c r="V82" s="6"/>
      <c r="W82" s="34"/>
      <c r="X82" s="35"/>
      <c r="Y82" s="6"/>
      <c r="Z82" s="36"/>
      <c r="AA82" s="36"/>
      <c r="AB82" s="6"/>
      <c r="AC82" s="6"/>
      <c r="AD82" s="6"/>
    </row>
    <row r="83" spans="1:30" ht="16.5" hidden="1" x14ac:dyDescent="0.2">
      <c r="A83" s="28">
        <f t="shared" si="1"/>
        <v>70</v>
      </c>
      <c r="B83" s="8"/>
      <c r="C83" s="9"/>
      <c r="D83" s="32"/>
      <c r="E83" s="1"/>
      <c r="F83" s="32"/>
      <c r="G83" s="32"/>
      <c r="H83" s="32"/>
      <c r="I83" s="32"/>
      <c r="J83" s="32"/>
      <c r="K83" s="6"/>
      <c r="L83" s="6"/>
      <c r="M83" s="6"/>
      <c r="N83" s="6"/>
      <c r="O83" s="6"/>
      <c r="P83" s="33"/>
      <c r="Q83" s="34"/>
      <c r="R83" s="6"/>
      <c r="S83" s="6"/>
      <c r="T83" s="6"/>
      <c r="U83" s="6"/>
      <c r="V83" s="6"/>
      <c r="W83" s="34"/>
      <c r="X83" s="35"/>
      <c r="Y83" s="6"/>
      <c r="Z83" s="36"/>
      <c r="AA83" s="36"/>
      <c r="AB83" s="6"/>
      <c r="AC83" s="6"/>
      <c r="AD83" s="6"/>
    </row>
    <row r="84" spans="1:30" ht="16.5" hidden="1" x14ac:dyDescent="0.2">
      <c r="A84" s="28">
        <f t="shared" ref="A84:A139" si="2">ROW()-13</f>
        <v>71</v>
      </c>
      <c r="B84" s="8"/>
      <c r="C84" s="9"/>
      <c r="D84" s="32"/>
      <c r="E84" s="1"/>
      <c r="F84" s="32"/>
      <c r="G84" s="32"/>
      <c r="H84" s="32"/>
      <c r="I84" s="32"/>
      <c r="J84" s="32"/>
      <c r="K84" s="6"/>
      <c r="L84" s="6"/>
      <c r="M84" s="6"/>
      <c r="N84" s="6"/>
      <c r="O84" s="6"/>
      <c r="P84" s="33"/>
      <c r="Q84" s="34"/>
      <c r="R84" s="6"/>
      <c r="S84" s="6"/>
      <c r="T84" s="6"/>
      <c r="U84" s="6"/>
      <c r="V84" s="6"/>
      <c r="W84" s="34"/>
      <c r="X84" s="35"/>
      <c r="Y84" s="6"/>
      <c r="Z84" s="36"/>
      <c r="AA84" s="36"/>
      <c r="AB84" s="6"/>
      <c r="AC84" s="6"/>
      <c r="AD84" s="6"/>
    </row>
    <row r="85" spans="1:30" ht="16.5" hidden="1" x14ac:dyDescent="0.2">
      <c r="A85" s="28">
        <f t="shared" si="2"/>
        <v>72</v>
      </c>
      <c r="B85" s="8"/>
      <c r="C85" s="9"/>
      <c r="D85" s="32"/>
      <c r="E85" s="1"/>
      <c r="F85" s="32"/>
      <c r="G85" s="32"/>
      <c r="H85" s="32"/>
      <c r="I85" s="32"/>
      <c r="J85" s="32"/>
      <c r="K85" s="6"/>
      <c r="L85" s="6"/>
      <c r="M85" s="6"/>
      <c r="N85" s="6"/>
      <c r="O85" s="6"/>
      <c r="P85" s="33"/>
      <c r="Q85" s="34"/>
      <c r="R85" s="6"/>
      <c r="S85" s="6"/>
      <c r="T85" s="6"/>
      <c r="U85" s="6"/>
      <c r="V85" s="6"/>
      <c r="W85" s="34"/>
      <c r="X85" s="35"/>
      <c r="Y85" s="6"/>
      <c r="Z85" s="36"/>
      <c r="AA85" s="36"/>
      <c r="AB85" s="6"/>
      <c r="AC85" s="6"/>
      <c r="AD85" s="6"/>
    </row>
    <row r="86" spans="1:30" ht="16.5" hidden="1" x14ac:dyDescent="0.2">
      <c r="A86" s="28">
        <f t="shared" si="2"/>
        <v>73</v>
      </c>
      <c r="B86" s="8"/>
      <c r="C86" s="9"/>
      <c r="D86" s="32"/>
      <c r="E86" s="1"/>
      <c r="F86" s="32"/>
      <c r="G86" s="32"/>
      <c r="H86" s="32"/>
      <c r="I86" s="32"/>
      <c r="J86" s="32"/>
      <c r="K86" s="6"/>
      <c r="L86" s="6"/>
      <c r="M86" s="6"/>
      <c r="N86" s="6"/>
      <c r="O86" s="6"/>
      <c r="P86" s="33"/>
      <c r="Q86" s="34"/>
      <c r="R86" s="6"/>
      <c r="S86" s="6"/>
      <c r="T86" s="6"/>
      <c r="U86" s="6"/>
      <c r="V86" s="6"/>
      <c r="W86" s="34"/>
      <c r="X86" s="35"/>
      <c r="Y86" s="6"/>
      <c r="Z86" s="36"/>
      <c r="AA86" s="36"/>
      <c r="AB86" s="6"/>
      <c r="AC86" s="6"/>
      <c r="AD86" s="6"/>
    </row>
    <row r="87" spans="1:30" ht="16.5" hidden="1" x14ac:dyDescent="0.2">
      <c r="A87" s="28">
        <f t="shared" si="2"/>
        <v>74</v>
      </c>
      <c r="B87" s="8"/>
      <c r="C87" s="9"/>
      <c r="D87" s="32"/>
      <c r="E87" s="1"/>
      <c r="F87" s="32"/>
      <c r="G87" s="32"/>
      <c r="H87" s="32"/>
      <c r="I87" s="32"/>
      <c r="J87" s="32"/>
      <c r="K87" s="6"/>
      <c r="L87" s="6"/>
      <c r="M87" s="6"/>
      <c r="N87" s="6"/>
      <c r="O87" s="6"/>
      <c r="P87" s="33"/>
      <c r="Q87" s="34"/>
      <c r="R87" s="6"/>
      <c r="S87" s="6"/>
      <c r="T87" s="6"/>
      <c r="U87" s="6"/>
      <c r="V87" s="6"/>
      <c r="W87" s="34"/>
      <c r="X87" s="35"/>
      <c r="Y87" s="6"/>
      <c r="Z87" s="36"/>
      <c r="AA87" s="36"/>
      <c r="AB87" s="6"/>
      <c r="AC87" s="6"/>
      <c r="AD87" s="6"/>
    </row>
    <row r="88" spans="1:30" ht="16.5" hidden="1" x14ac:dyDescent="0.2">
      <c r="A88" s="28">
        <f t="shared" si="2"/>
        <v>75</v>
      </c>
      <c r="B88" s="8"/>
      <c r="C88" s="9"/>
      <c r="D88" s="32"/>
      <c r="E88" s="1"/>
      <c r="F88" s="32"/>
      <c r="G88" s="32"/>
      <c r="H88" s="32"/>
      <c r="I88" s="32"/>
      <c r="J88" s="32"/>
      <c r="K88" s="6"/>
      <c r="L88" s="6"/>
      <c r="M88" s="6"/>
      <c r="N88" s="6"/>
      <c r="O88" s="6"/>
      <c r="P88" s="33"/>
      <c r="Q88" s="34"/>
      <c r="R88" s="6"/>
      <c r="S88" s="6"/>
      <c r="T88" s="6"/>
      <c r="U88" s="6"/>
      <c r="V88" s="6"/>
      <c r="W88" s="34"/>
      <c r="X88" s="35"/>
      <c r="Y88" s="6"/>
      <c r="Z88" s="36"/>
      <c r="AA88" s="36"/>
      <c r="AB88" s="6"/>
      <c r="AC88" s="6"/>
      <c r="AD88" s="6"/>
    </row>
    <row r="89" spans="1:30" ht="16.5" hidden="1" x14ac:dyDescent="0.2">
      <c r="A89" s="28">
        <f t="shared" si="2"/>
        <v>76</v>
      </c>
      <c r="B89" s="8"/>
      <c r="C89" s="9"/>
      <c r="D89" s="32"/>
      <c r="E89" s="1"/>
      <c r="F89" s="32"/>
      <c r="G89" s="32"/>
      <c r="H89" s="32"/>
      <c r="I89" s="32"/>
      <c r="J89" s="32"/>
      <c r="K89" s="6"/>
      <c r="L89" s="6"/>
      <c r="M89" s="6"/>
      <c r="N89" s="6"/>
      <c r="O89" s="6"/>
      <c r="P89" s="33"/>
      <c r="Q89" s="34"/>
      <c r="R89" s="6"/>
      <c r="S89" s="6"/>
      <c r="T89" s="6"/>
      <c r="U89" s="6"/>
      <c r="V89" s="6"/>
      <c r="W89" s="34"/>
      <c r="X89" s="35"/>
      <c r="Y89" s="6"/>
      <c r="Z89" s="36"/>
      <c r="AA89" s="36"/>
      <c r="AB89" s="6"/>
      <c r="AC89" s="6"/>
      <c r="AD89" s="6"/>
    </row>
    <row r="90" spans="1:30" ht="16.5" hidden="1" x14ac:dyDescent="0.2">
      <c r="A90" s="28">
        <f t="shared" si="2"/>
        <v>77</v>
      </c>
      <c r="B90" s="8"/>
      <c r="C90" s="9"/>
      <c r="D90" s="32"/>
      <c r="E90" s="1"/>
      <c r="F90" s="32"/>
      <c r="G90" s="32"/>
      <c r="H90" s="32"/>
      <c r="I90" s="32"/>
      <c r="J90" s="32"/>
      <c r="K90" s="6"/>
      <c r="L90" s="6"/>
      <c r="M90" s="6"/>
      <c r="N90" s="6"/>
      <c r="O90" s="6"/>
      <c r="P90" s="33"/>
      <c r="Q90" s="34"/>
      <c r="R90" s="6"/>
      <c r="S90" s="6"/>
      <c r="T90" s="6"/>
      <c r="U90" s="6"/>
      <c r="V90" s="6"/>
      <c r="W90" s="34"/>
      <c r="X90" s="35"/>
      <c r="Y90" s="6"/>
      <c r="Z90" s="36"/>
      <c r="AA90" s="36"/>
      <c r="AB90" s="6"/>
      <c r="AC90" s="6"/>
      <c r="AD90" s="6"/>
    </row>
    <row r="91" spans="1:30" ht="16.5" hidden="1" x14ac:dyDescent="0.2">
      <c r="A91" s="28">
        <f t="shared" si="2"/>
        <v>78</v>
      </c>
      <c r="B91" s="8"/>
      <c r="C91" s="9"/>
      <c r="D91" s="32"/>
      <c r="E91" s="1"/>
      <c r="F91" s="32"/>
      <c r="G91" s="32"/>
      <c r="H91" s="32"/>
      <c r="I91" s="32"/>
      <c r="J91" s="32"/>
      <c r="K91" s="6"/>
      <c r="L91" s="6"/>
      <c r="M91" s="6"/>
      <c r="N91" s="6"/>
      <c r="O91" s="6"/>
      <c r="P91" s="33"/>
      <c r="Q91" s="34"/>
      <c r="R91" s="6"/>
      <c r="S91" s="6"/>
      <c r="T91" s="6"/>
      <c r="U91" s="6"/>
      <c r="V91" s="6"/>
      <c r="W91" s="34"/>
      <c r="X91" s="35"/>
      <c r="Y91" s="6"/>
      <c r="Z91" s="36"/>
      <c r="AA91" s="36"/>
      <c r="AB91" s="6"/>
      <c r="AC91" s="6"/>
      <c r="AD91" s="6"/>
    </row>
    <row r="92" spans="1:30" ht="16.5" hidden="1" x14ac:dyDescent="0.2">
      <c r="A92" s="28">
        <f t="shared" si="2"/>
        <v>79</v>
      </c>
      <c r="B92" s="8"/>
      <c r="C92" s="9"/>
      <c r="D92" s="32"/>
      <c r="E92" s="1"/>
      <c r="F92" s="32"/>
      <c r="G92" s="32"/>
      <c r="H92" s="32"/>
      <c r="I92" s="32"/>
      <c r="J92" s="32"/>
      <c r="K92" s="6"/>
      <c r="L92" s="6"/>
      <c r="M92" s="6"/>
      <c r="N92" s="6"/>
      <c r="O92" s="6"/>
      <c r="P92" s="33"/>
      <c r="Q92" s="34"/>
      <c r="R92" s="6"/>
      <c r="S92" s="6"/>
      <c r="T92" s="6"/>
      <c r="U92" s="6"/>
      <c r="V92" s="6"/>
      <c r="W92" s="34"/>
      <c r="X92" s="35"/>
      <c r="Y92" s="6"/>
      <c r="Z92" s="36"/>
      <c r="AA92" s="36"/>
      <c r="AB92" s="6"/>
      <c r="AC92" s="6"/>
      <c r="AD92" s="6"/>
    </row>
    <row r="93" spans="1:30" ht="16.5" hidden="1" x14ac:dyDescent="0.2">
      <c r="A93" s="28">
        <f t="shared" si="2"/>
        <v>80</v>
      </c>
      <c r="B93" s="8"/>
      <c r="C93" s="9"/>
      <c r="D93" s="32"/>
      <c r="E93" s="1"/>
      <c r="F93" s="32"/>
      <c r="G93" s="32"/>
      <c r="H93" s="32"/>
      <c r="I93" s="32"/>
      <c r="J93" s="32"/>
      <c r="K93" s="6"/>
      <c r="L93" s="6"/>
      <c r="M93" s="6"/>
      <c r="N93" s="6"/>
      <c r="O93" s="6"/>
      <c r="P93" s="33"/>
      <c r="Q93" s="34"/>
      <c r="R93" s="6"/>
      <c r="S93" s="6"/>
      <c r="T93" s="6"/>
      <c r="U93" s="6"/>
      <c r="V93" s="6"/>
      <c r="W93" s="34"/>
      <c r="X93" s="35"/>
      <c r="Y93" s="6"/>
      <c r="Z93" s="36"/>
      <c r="AA93" s="36"/>
      <c r="AB93" s="6"/>
      <c r="AC93" s="6"/>
      <c r="AD93" s="6"/>
    </row>
    <row r="94" spans="1:30" ht="16.5" hidden="1" x14ac:dyDescent="0.2">
      <c r="A94" s="28">
        <f t="shared" si="2"/>
        <v>81</v>
      </c>
      <c r="B94" s="8"/>
      <c r="C94" s="9"/>
      <c r="D94" s="32"/>
      <c r="E94" s="1"/>
      <c r="F94" s="32"/>
      <c r="G94" s="32"/>
      <c r="H94" s="32"/>
      <c r="I94" s="32"/>
      <c r="J94" s="32"/>
      <c r="K94" s="6"/>
      <c r="L94" s="6"/>
      <c r="M94" s="6"/>
      <c r="N94" s="6"/>
      <c r="O94" s="6"/>
      <c r="P94" s="33"/>
      <c r="Q94" s="34"/>
      <c r="R94" s="6"/>
      <c r="S94" s="6"/>
      <c r="T94" s="6"/>
      <c r="U94" s="6"/>
      <c r="V94" s="6"/>
      <c r="W94" s="34"/>
      <c r="X94" s="35"/>
      <c r="Y94" s="6"/>
      <c r="Z94" s="36"/>
      <c r="AA94" s="36"/>
      <c r="AB94" s="6"/>
      <c r="AC94" s="6"/>
      <c r="AD94" s="6"/>
    </row>
    <row r="95" spans="1:30" ht="16.5" hidden="1" x14ac:dyDescent="0.2">
      <c r="A95" s="28">
        <f t="shared" si="2"/>
        <v>82</v>
      </c>
      <c r="B95" s="8"/>
      <c r="C95" s="9"/>
      <c r="D95" s="32"/>
      <c r="E95" s="1"/>
      <c r="F95" s="32"/>
      <c r="G95" s="32"/>
      <c r="H95" s="32"/>
      <c r="I95" s="32"/>
      <c r="J95" s="32"/>
      <c r="K95" s="6"/>
      <c r="L95" s="6"/>
      <c r="M95" s="6"/>
      <c r="N95" s="6"/>
      <c r="O95" s="6"/>
      <c r="P95" s="33"/>
      <c r="Q95" s="34"/>
      <c r="R95" s="6"/>
      <c r="S95" s="6"/>
      <c r="T95" s="6"/>
      <c r="U95" s="6"/>
      <c r="V95" s="6"/>
      <c r="W95" s="34"/>
      <c r="X95" s="35"/>
      <c r="Y95" s="6"/>
      <c r="Z95" s="36"/>
      <c r="AA95" s="36"/>
      <c r="AB95" s="6"/>
      <c r="AC95" s="6"/>
      <c r="AD95" s="6"/>
    </row>
    <row r="96" spans="1:30" ht="16.5" hidden="1" x14ac:dyDescent="0.2">
      <c r="A96" s="28">
        <f t="shared" si="2"/>
        <v>83</v>
      </c>
      <c r="B96" s="8"/>
      <c r="C96" s="9"/>
      <c r="D96" s="32"/>
      <c r="E96" s="1"/>
      <c r="F96" s="32"/>
      <c r="G96" s="32"/>
      <c r="H96" s="32"/>
      <c r="I96" s="32"/>
      <c r="J96" s="32"/>
      <c r="K96" s="6"/>
      <c r="L96" s="6"/>
      <c r="M96" s="6"/>
      <c r="N96" s="6"/>
      <c r="O96" s="6"/>
      <c r="P96" s="33"/>
      <c r="Q96" s="34"/>
      <c r="R96" s="6"/>
      <c r="S96" s="6"/>
      <c r="T96" s="6"/>
      <c r="U96" s="6"/>
      <c r="V96" s="6"/>
      <c r="W96" s="34"/>
      <c r="X96" s="35"/>
      <c r="Y96" s="6"/>
      <c r="Z96" s="36"/>
      <c r="AA96" s="36"/>
      <c r="AB96" s="6"/>
      <c r="AC96" s="6"/>
      <c r="AD96" s="6"/>
    </row>
    <row r="97" spans="1:30" ht="16.5" hidden="1" x14ac:dyDescent="0.2">
      <c r="A97" s="28">
        <f t="shared" si="2"/>
        <v>84</v>
      </c>
      <c r="B97" s="8"/>
      <c r="C97" s="9"/>
      <c r="D97" s="32"/>
      <c r="E97" s="1"/>
      <c r="F97" s="32"/>
      <c r="G97" s="32"/>
      <c r="H97" s="32"/>
      <c r="I97" s="32"/>
      <c r="J97" s="32"/>
      <c r="K97" s="6"/>
      <c r="L97" s="6"/>
      <c r="M97" s="6"/>
      <c r="N97" s="6"/>
      <c r="O97" s="6"/>
      <c r="P97" s="33"/>
      <c r="Q97" s="34"/>
      <c r="R97" s="6"/>
      <c r="S97" s="6"/>
      <c r="T97" s="6"/>
      <c r="U97" s="6"/>
      <c r="V97" s="6"/>
      <c r="W97" s="34"/>
      <c r="X97" s="35"/>
      <c r="Y97" s="6"/>
      <c r="Z97" s="36"/>
      <c r="AA97" s="36"/>
      <c r="AB97" s="6"/>
      <c r="AC97" s="6"/>
      <c r="AD97" s="6"/>
    </row>
    <row r="98" spans="1:30" ht="16.5" hidden="1" x14ac:dyDescent="0.2">
      <c r="A98" s="28">
        <f t="shared" si="2"/>
        <v>85</v>
      </c>
      <c r="B98" s="8"/>
      <c r="C98" s="9"/>
      <c r="D98" s="32"/>
      <c r="E98" s="1"/>
      <c r="F98" s="32"/>
      <c r="G98" s="32"/>
      <c r="H98" s="32"/>
      <c r="I98" s="32"/>
      <c r="J98" s="32"/>
      <c r="K98" s="6"/>
      <c r="L98" s="6"/>
      <c r="M98" s="6"/>
      <c r="N98" s="6"/>
      <c r="O98" s="6"/>
      <c r="P98" s="33"/>
      <c r="Q98" s="34"/>
      <c r="R98" s="6"/>
      <c r="S98" s="6"/>
      <c r="T98" s="6"/>
      <c r="U98" s="6"/>
      <c r="V98" s="6"/>
      <c r="W98" s="34"/>
      <c r="X98" s="35"/>
      <c r="Y98" s="6"/>
      <c r="Z98" s="36"/>
      <c r="AA98" s="36"/>
      <c r="AB98" s="6"/>
      <c r="AC98" s="6"/>
      <c r="AD98" s="6"/>
    </row>
    <row r="99" spans="1:30" ht="16.5" hidden="1" x14ac:dyDescent="0.2">
      <c r="A99" s="28">
        <f t="shared" si="2"/>
        <v>86</v>
      </c>
      <c r="B99" s="8"/>
      <c r="C99" s="9"/>
      <c r="D99" s="32"/>
      <c r="E99" s="1"/>
      <c r="F99" s="32"/>
      <c r="G99" s="32"/>
      <c r="H99" s="32"/>
      <c r="I99" s="32"/>
      <c r="J99" s="32"/>
      <c r="K99" s="6"/>
      <c r="L99" s="6"/>
      <c r="M99" s="6"/>
      <c r="N99" s="6"/>
      <c r="O99" s="6"/>
      <c r="P99" s="33"/>
      <c r="Q99" s="34"/>
      <c r="R99" s="6"/>
      <c r="S99" s="6"/>
      <c r="T99" s="6"/>
      <c r="U99" s="6"/>
      <c r="V99" s="6"/>
      <c r="W99" s="34"/>
      <c r="X99" s="35"/>
      <c r="Y99" s="6"/>
      <c r="Z99" s="36"/>
      <c r="AA99" s="36"/>
      <c r="AB99" s="6"/>
      <c r="AC99" s="6"/>
      <c r="AD99" s="6"/>
    </row>
    <row r="100" spans="1:30" ht="16.5" hidden="1" x14ac:dyDescent="0.2">
      <c r="A100" s="28">
        <f t="shared" si="2"/>
        <v>87</v>
      </c>
      <c r="B100" s="8"/>
      <c r="C100" s="9"/>
      <c r="D100" s="32"/>
      <c r="E100" s="1"/>
      <c r="F100" s="32"/>
      <c r="G100" s="32"/>
      <c r="H100" s="32"/>
      <c r="I100" s="32"/>
      <c r="J100" s="32"/>
      <c r="K100" s="6"/>
      <c r="L100" s="6"/>
      <c r="M100" s="6"/>
      <c r="N100" s="6"/>
      <c r="O100" s="6"/>
      <c r="P100" s="33"/>
      <c r="Q100" s="34"/>
      <c r="R100" s="6"/>
      <c r="S100" s="6"/>
      <c r="T100" s="6"/>
      <c r="U100" s="6"/>
      <c r="V100" s="6"/>
      <c r="W100" s="34"/>
      <c r="X100" s="35"/>
      <c r="Y100" s="6"/>
      <c r="Z100" s="36"/>
      <c r="AA100" s="36"/>
      <c r="AB100" s="6"/>
      <c r="AC100" s="6"/>
      <c r="AD100" s="6"/>
    </row>
    <row r="101" spans="1:30" ht="16.5" hidden="1" x14ac:dyDescent="0.2">
      <c r="A101" s="28">
        <f t="shared" si="2"/>
        <v>88</v>
      </c>
      <c r="B101" s="8"/>
      <c r="C101" s="9"/>
      <c r="D101" s="32"/>
      <c r="E101" s="1"/>
      <c r="F101" s="32"/>
      <c r="G101" s="32"/>
      <c r="H101" s="32"/>
      <c r="I101" s="32"/>
      <c r="J101" s="32"/>
      <c r="K101" s="6"/>
      <c r="L101" s="6"/>
      <c r="M101" s="6"/>
      <c r="N101" s="6"/>
      <c r="O101" s="6"/>
      <c r="P101" s="33"/>
      <c r="Q101" s="34"/>
      <c r="R101" s="6"/>
      <c r="S101" s="6"/>
      <c r="T101" s="6"/>
      <c r="U101" s="6"/>
      <c r="V101" s="6"/>
      <c r="W101" s="34"/>
      <c r="X101" s="35"/>
      <c r="Y101" s="6"/>
      <c r="Z101" s="36"/>
      <c r="AA101" s="36"/>
      <c r="AB101" s="6"/>
      <c r="AC101" s="6"/>
      <c r="AD101" s="6"/>
    </row>
    <row r="102" spans="1:30" ht="16.5" hidden="1" x14ac:dyDescent="0.2">
      <c r="A102" s="28">
        <f t="shared" si="2"/>
        <v>89</v>
      </c>
      <c r="B102" s="8"/>
      <c r="C102" s="9"/>
      <c r="D102" s="32"/>
      <c r="E102" s="1"/>
      <c r="F102" s="32"/>
      <c r="G102" s="32"/>
      <c r="H102" s="32"/>
      <c r="I102" s="32"/>
      <c r="J102" s="32"/>
      <c r="K102" s="6"/>
      <c r="L102" s="6"/>
      <c r="M102" s="6"/>
      <c r="N102" s="6"/>
      <c r="O102" s="6"/>
      <c r="P102" s="33"/>
      <c r="Q102" s="34"/>
      <c r="R102" s="6"/>
      <c r="S102" s="6"/>
      <c r="T102" s="6"/>
      <c r="U102" s="6"/>
      <c r="V102" s="6"/>
      <c r="W102" s="34"/>
      <c r="X102" s="35"/>
      <c r="Y102" s="6"/>
      <c r="Z102" s="36"/>
      <c r="AA102" s="36"/>
      <c r="AB102" s="6"/>
      <c r="AC102" s="6"/>
      <c r="AD102" s="6"/>
    </row>
    <row r="103" spans="1:30" ht="16.5" hidden="1" x14ac:dyDescent="0.2">
      <c r="A103" s="28">
        <f t="shared" si="2"/>
        <v>90</v>
      </c>
      <c r="B103" s="8"/>
      <c r="C103" s="9"/>
      <c r="D103" s="32"/>
      <c r="E103" s="1"/>
      <c r="F103" s="32"/>
      <c r="G103" s="32"/>
      <c r="H103" s="32"/>
      <c r="I103" s="32"/>
      <c r="J103" s="32"/>
      <c r="K103" s="6"/>
      <c r="L103" s="6"/>
      <c r="M103" s="6"/>
      <c r="N103" s="6"/>
      <c r="O103" s="6"/>
      <c r="P103" s="33"/>
      <c r="Q103" s="34"/>
      <c r="R103" s="6"/>
      <c r="S103" s="6"/>
      <c r="T103" s="6"/>
      <c r="U103" s="6"/>
      <c r="V103" s="6"/>
      <c r="W103" s="34"/>
      <c r="X103" s="35"/>
      <c r="Y103" s="6"/>
      <c r="Z103" s="36"/>
      <c r="AA103" s="36"/>
      <c r="AB103" s="6"/>
      <c r="AC103" s="6"/>
      <c r="AD103" s="6"/>
    </row>
    <row r="104" spans="1:30" ht="16.5" hidden="1" x14ac:dyDescent="0.2">
      <c r="A104" s="28">
        <f t="shared" si="2"/>
        <v>91</v>
      </c>
      <c r="B104" s="8"/>
      <c r="C104" s="9"/>
      <c r="D104" s="32"/>
      <c r="E104" s="1"/>
      <c r="F104" s="32"/>
      <c r="G104" s="32"/>
      <c r="H104" s="32"/>
      <c r="I104" s="32"/>
      <c r="J104" s="32"/>
      <c r="K104" s="6"/>
      <c r="L104" s="6"/>
      <c r="M104" s="6"/>
      <c r="N104" s="6"/>
      <c r="O104" s="6"/>
      <c r="P104" s="33"/>
      <c r="Q104" s="34"/>
      <c r="R104" s="6"/>
      <c r="S104" s="6"/>
      <c r="T104" s="6"/>
      <c r="U104" s="6"/>
      <c r="V104" s="6"/>
      <c r="W104" s="34"/>
      <c r="X104" s="35"/>
      <c r="Y104" s="6"/>
      <c r="Z104" s="36"/>
      <c r="AA104" s="36"/>
      <c r="AB104" s="6"/>
      <c r="AC104" s="6"/>
      <c r="AD104" s="6"/>
    </row>
    <row r="105" spans="1:30" ht="16.5" hidden="1" x14ac:dyDescent="0.2">
      <c r="A105" s="28">
        <f t="shared" si="2"/>
        <v>92</v>
      </c>
      <c r="B105" s="8"/>
      <c r="C105" s="9"/>
      <c r="D105" s="32"/>
      <c r="E105" s="1"/>
      <c r="F105" s="32"/>
      <c r="G105" s="32"/>
      <c r="H105" s="32"/>
      <c r="I105" s="32"/>
      <c r="J105" s="32"/>
      <c r="K105" s="6"/>
      <c r="L105" s="6"/>
      <c r="M105" s="6"/>
      <c r="N105" s="6"/>
      <c r="O105" s="6"/>
      <c r="P105" s="33"/>
      <c r="Q105" s="34"/>
      <c r="R105" s="6"/>
      <c r="S105" s="6"/>
      <c r="T105" s="6"/>
      <c r="U105" s="6"/>
      <c r="V105" s="6"/>
      <c r="W105" s="34"/>
      <c r="X105" s="35"/>
      <c r="Y105" s="6"/>
      <c r="Z105" s="36"/>
      <c r="AA105" s="36"/>
      <c r="AB105" s="6"/>
      <c r="AC105" s="6"/>
      <c r="AD105" s="6"/>
    </row>
    <row r="106" spans="1:30" ht="16.5" hidden="1" x14ac:dyDescent="0.2">
      <c r="A106" s="28">
        <f t="shared" si="2"/>
        <v>93</v>
      </c>
      <c r="B106" s="8"/>
      <c r="C106" s="9"/>
      <c r="D106" s="32"/>
      <c r="E106" s="1"/>
      <c r="F106" s="32"/>
      <c r="G106" s="32"/>
      <c r="H106" s="32"/>
      <c r="I106" s="32"/>
      <c r="J106" s="32"/>
      <c r="K106" s="6"/>
      <c r="L106" s="6"/>
      <c r="M106" s="6"/>
      <c r="N106" s="6"/>
      <c r="O106" s="6"/>
      <c r="P106" s="33"/>
      <c r="Q106" s="34"/>
      <c r="R106" s="6"/>
      <c r="S106" s="6"/>
      <c r="T106" s="6"/>
      <c r="U106" s="6"/>
      <c r="V106" s="6"/>
      <c r="W106" s="34"/>
      <c r="X106" s="35"/>
      <c r="Y106" s="6"/>
      <c r="Z106" s="36"/>
      <c r="AA106" s="36"/>
      <c r="AB106" s="6"/>
      <c r="AC106" s="6"/>
      <c r="AD106" s="6"/>
    </row>
    <row r="107" spans="1:30" ht="16.5" hidden="1" x14ac:dyDescent="0.2">
      <c r="A107" s="28">
        <f t="shared" si="2"/>
        <v>94</v>
      </c>
      <c r="B107" s="8"/>
      <c r="C107" s="9"/>
      <c r="D107" s="32"/>
      <c r="E107" s="1"/>
      <c r="F107" s="32"/>
      <c r="G107" s="32"/>
      <c r="H107" s="32"/>
      <c r="I107" s="32"/>
      <c r="J107" s="32"/>
      <c r="K107" s="6"/>
      <c r="L107" s="6"/>
      <c r="M107" s="6"/>
      <c r="N107" s="6"/>
      <c r="O107" s="6"/>
      <c r="P107" s="33"/>
      <c r="Q107" s="34"/>
      <c r="R107" s="6"/>
      <c r="S107" s="6"/>
      <c r="T107" s="6"/>
      <c r="U107" s="6"/>
      <c r="V107" s="6"/>
      <c r="W107" s="34"/>
      <c r="X107" s="35"/>
      <c r="Y107" s="6"/>
      <c r="Z107" s="36"/>
      <c r="AA107" s="36"/>
      <c r="AB107" s="6"/>
      <c r="AC107" s="6"/>
      <c r="AD107" s="6"/>
    </row>
    <row r="108" spans="1:30" ht="16.5" hidden="1" x14ac:dyDescent="0.2">
      <c r="A108" s="28">
        <f t="shared" si="2"/>
        <v>95</v>
      </c>
      <c r="B108" s="8"/>
      <c r="C108" s="9"/>
      <c r="D108" s="32"/>
      <c r="E108" s="1"/>
      <c r="F108" s="32"/>
      <c r="G108" s="32"/>
      <c r="H108" s="32"/>
      <c r="I108" s="32"/>
      <c r="J108" s="32"/>
      <c r="K108" s="6"/>
      <c r="L108" s="6"/>
      <c r="M108" s="6"/>
      <c r="N108" s="6"/>
      <c r="O108" s="6"/>
      <c r="P108" s="33"/>
      <c r="Q108" s="34"/>
      <c r="R108" s="6"/>
      <c r="S108" s="6"/>
      <c r="T108" s="6"/>
      <c r="U108" s="6"/>
      <c r="V108" s="6"/>
      <c r="W108" s="34"/>
      <c r="X108" s="35"/>
      <c r="Y108" s="6"/>
      <c r="Z108" s="36"/>
      <c r="AA108" s="36"/>
      <c r="AB108" s="6"/>
      <c r="AC108" s="6"/>
      <c r="AD108" s="6"/>
    </row>
    <row r="109" spans="1:30" ht="16.5" hidden="1" x14ac:dyDescent="0.2">
      <c r="A109" s="28">
        <f t="shared" si="2"/>
        <v>96</v>
      </c>
      <c r="B109" s="8"/>
      <c r="C109" s="9"/>
      <c r="D109" s="32"/>
      <c r="E109" s="1"/>
      <c r="F109" s="32"/>
      <c r="G109" s="32"/>
      <c r="H109" s="32"/>
      <c r="I109" s="32"/>
      <c r="J109" s="32"/>
      <c r="K109" s="6"/>
      <c r="L109" s="6"/>
      <c r="M109" s="6"/>
      <c r="N109" s="6"/>
      <c r="O109" s="6"/>
      <c r="P109" s="33"/>
      <c r="Q109" s="34"/>
      <c r="R109" s="6"/>
      <c r="S109" s="6"/>
      <c r="T109" s="6"/>
      <c r="U109" s="6"/>
      <c r="V109" s="6"/>
      <c r="W109" s="34"/>
      <c r="X109" s="35"/>
      <c r="Y109" s="6"/>
      <c r="Z109" s="36"/>
      <c r="AA109" s="36"/>
      <c r="AB109" s="6"/>
      <c r="AC109" s="6"/>
      <c r="AD109" s="6"/>
    </row>
    <row r="110" spans="1:30" ht="16.5" hidden="1" x14ac:dyDescent="0.2">
      <c r="A110" s="28">
        <f t="shared" si="2"/>
        <v>97</v>
      </c>
      <c r="B110" s="8"/>
      <c r="C110" s="9"/>
      <c r="D110" s="32"/>
      <c r="E110" s="1"/>
      <c r="F110" s="32"/>
      <c r="G110" s="32"/>
      <c r="H110" s="32"/>
      <c r="I110" s="32"/>
      <c r="J110" s="32"/>
      <c r="K110" s="6"/>
      <c r="L110" s="6"/>
      <c r="M110" s="6"/>
      <c r="N110" s="6"/>
      <c r="O110" s="6"/>
      <c r="P110" s="33"/>
      <c r="Q110" s="34"/>
      <c r="R110" s="6"/>
      <c r="S110" s="6"/>
      <c r="T110" s="6"/>
      <c r="U110" s="6"/>
      <c r="V110" s="6"/>
      <c r="W110" s="34"/>
      <c r="X110" s="35"/>
      <c r="Y110" s="6"/>
      <c r="Z110" s="36"/>
      <c r="AA110" s="36"/>
      <c r="AB110" s="6"/>
      <c r="AC110" s="6"/>
      <c r="AD110" s="6"/>
    </row>
    <row r="111" spans="1:30" ht="16.5" hidden="1" x14ac:dyDescent="0.2">
      <c r="A111" s="28">
        <f t="shared" si="2"/>
        <v>98</v>
      </c>
      <c r="B111" s="8"/>
      <c r="C111" s="9"/>
      <c r="D111" s="32"/>
      <c r="E111" s="1"/>
      <c r="F111" s="32"/>
      <c r="G111" s="32"/>
      <c r="H111" s="32"/>
      <c r="I111" s="32"/>
      <c r="J111" s="32"/>
      <c r="K111" s="6"/>
      <c r="L111" s="6"/>
      <c r="M111" s="6"/>
      <c r="N111" s="6"/>
      <c r="O111" s="6"/>
      <c r="P111" s="33"/>
      <c r="Q111" s="34"/>
      <c r="R111" s="6"/>
      <c r="S111" s="6"/>
      <c r="T111" s="6"/>
      <c r="U111" s="6"/>
      <c r="V111" s="6"/>
      <c r="W111" s="34"/>
      <c r="X111" s="35"/>
      <c r="Y111" s="6"/>
      <c r="Z111" s="36"/>
      <c r="AA111" s="36"/>
      <c r="AB111" s="6"/>
      <c r="AC111" s="6"/>
      <c r="AD111" s="6"/>
    </row>
    <row r="112" spans="1:30" ht="16.5" hidden="1" x14ac:dyDescent="0.2">
      <c r="A112" s="28">
        <f t="shared" si="2"/>
        <v>99</v>
      </c>
      <c r="B112" s="8"/>
      <c r="C112" s="9"/>
      <c r="D112" s="32"/>
      <c r="E112" s="1"/>
      <c r="F112" s="32"/>
      <c r="G112" s="32"/>
      <c r="H112" s="32"/>
      <c r="I112" s="32"/>
      <c r="J112" s="32"/>
      <c r="K112" s="6"/>
      <c r="L112" s="6"/>
      <c r="M112" s="6"/>
      <c r="N112" s="6"/>
      <c r="O112" s="6"/>
      <c r="P112" s="33"/>
      <c r="Q112" s="34"/>
      <c r="R112" s="6"/>
      <c r="S112" s="6"/>
      <c r="T112" s="6"/>
      <c r="U112" s="6"/>
      <c r="V112" s="6"/>
      <c r="W112" s="34"/>
      <c r="X112" s="35"/>
      <c r="Y112" s="6"/>
      <c r="Z112" s="36"/>
      <c r="AA112" s="36"/>
      <c r="AB112" s="6"/>
      <c r="AC112" s="6"/>
      <c r="AD112" s="6"/>
    </row>
    <row r="113" spans="1:30" ht="16.5" hidden="1" x14ac:dyDescent="0.2">
      <c r="A113" s="28">
        <f t="shared" si="2"/>
        <v>100</v>
      </c>
      <c r="B113" s="8"/>
      <c r="C113" s="9"/>
      <c r="D113" s="32"/>
      <c r="E113" s="1"/>
      <c r="F113" s="32"/>
      <c r="G113" s="32"/>
      <c r="H113" s="32"/>
      <c r="I113" s="32"/>
      <c r="J113" s="32"/>
      <c r="K113" s="6"/>
      <c r="L113" s="6"/>
      <c r="M113" s="6"/>
      <c r="N113" s="6"/>
      <c r="O113" s="6"/>
      <c r="P113" s="33"/>
      <c r="Q113" s="34"/>
      <c r="R113" s="6"/>
      <c r="S113" s="6"/>
      <c r="T113" s="6"/>
      <c r="U113" s="6"/>
      <c r="V113" s="6"/>
      <c r="W113" s="34"/>
      <c r="X113" s="35"/>
      <c r="Y113" s="6"/>
      <c r="Z113" s="36"/>
      <c r="AA113" s="36"/>
      <c r="AB113" s="6"/>
      <c r="AC113" s="6"/>
      <c r="AD113" s="6"/>
    </row>
    <row r="114" spans="1:30" ht="16.5" hidden="1" x14ac:dyDescent="0.2">
      <c r="A114" s="28">
        <f t="shared" si="2"/>
        <v>101</v>
      </c>
      <c r="B114" s="8"/>
      <c r="C114" s="9"/>
      <c r="D114" s="32"/>
      <c r="E114" s="1"/>
      <c r="F114" s="32"/>
      <c r="G114" s="32"/>
      <c r="H114" s="32"/>
      <c r="I114" s="32"/>
      <c r="J114" s="32"/>
      <c r="K114" s="6"/>
      <c r="L114" s="6"/>
      <c r="M114" s="6"/>
      <c r="N114" s="6"/>
      <c r="O114" s="6"/>
      <c r="P114" s="33"/>
      <c r="Q114" s="34"/>
      <c r="R114" s="6"/>
      <c r="S114" s="6"/>
      <c r="T114" s="6"/>
      <c r="U114" s="6"/>
      <c r="V114" s="6"/>
      <c r="W114" s="34"/>
      <c r="X114" s="35"/>
      <c r="Y114" s="6"/>
      <c r="Z114" s="36"/>
      <c r="AA114" s="36"/>
      <c r="AB114" s="6"/>
      <c r="AC114" s="6"/>
      <c r="AD114" s="6"/>
    </row>
    <row r="115" spans="1:30" ht="16.5" hidden="1" x14ac:dyDescent="0.2">
      <c r="A115" s="28">
        <f t="shared" si="2"/>
        <v>102</v>
      </c>
      <c r="B115" s="8"/>
      <c r="C115" s="9"/>
      <c r="D115" s="32"/>
      <c r="E115" s="1"/>
      <c r="F115" s="32"/>
      <c r="G115" s="32"/>
      <c r="H115" s="32"/>
      <c r="I115" s="32"/>
      <c r="J115" s="32"/>
      <c r="K115" s="6"/>
      <c r="L115" s="6"/>
      <c r="M115" s="6"/>
      <c r="N115" s="6"/>
      <c r="O115" s="6"/>
      <c r="P115" s="33"/>
      <c r="Q115" s="34"/>
      <c r="R115" s="6"/>
      <c r="S115" s="6"/>
      <c r="T115" s="6"/>
      <c r="U115" s="6"/>
      <c r="V115" s="6"/>
      <c r="W115" s="34"/>
      <c r="X115" s="35"/>
      <c r="Y115" s="6"/>
      <c r="Z115" s="36"/>
      <c r="AA115" s="36"/>
      <c r="AB115" s="6"/>
      <c r="AC115" s="6"/>
      <c r="AD115" s="6"/>
    </row>
    <row r="116" spans="1:30" ht="16.5" hidden="1" x14ac:dyDescent="0.2">
      <c r="A116" s="28">
        <f t="shared" si="2"/>
        <v>103</v>
      </c>
      <c r="B116" s="8"/>
      <c r="C116" s="9"/>
      <c r="D116" s="32"/>
      <c r="E116" s="1"/>
      <c r="F116" s="32"/>
      <c r="G116" s="32"/>
      <c r="H116" s="32"/>
      <c r="I116" s="32"/>
      <c r="J116" s="32"/>
      <c r="K116" s="6"/>
      <c r="L116" s="6"/>
      <c r="M116" s="6"/>
      <c r="N116" s="6"/>
      <c r="O116" s="6"/>
      <c r="P116" s="33"/>
      <c r="Q116" s="34"/>
      <c r="R116" s="6"/>
      <c r="S116" s="6"/>
      <c r="T116" s="6"/>
      <c r="U116" s="6"/>
      <c r="V116" s="6"/>
      <c r="W116" s="34"/>
      <c r="X116" s="35"/>
      <c r="Y116" s="6"/>
      <c r="Z116" s="36"/>
      <c r="AA116" s="36"/>
      <c r="AB116" s="6"/>
      <c r="AC116" s="6"/>
      <c r="AD116" s="6"/>
    </row>
    <row r="117" spans="1:30" ht="16.5" hidden="1" x14ac:dyDescent="0.2">
      <c r="A117" s="28">
        <f t="shared" si="2"/>
        <v>104</v>
      </c>
      <c r="B117" s="8"/>
      <c r="C117" s="9"/>
      <c r="D117" s="32"/>
      <c r="E117" s="1"/>
      <c r="F117" s="32"/>
      <c r="G117" s="32"/>
      <c r="H117" s="32"/>
      <c r="I117" s="32"/>
      <c r="J117" s="32"/>
      <c r="K117" s="6"/>
      <c r="L117" s="6"/>
      <c r="M117" s="6"/>
      <c r="N117" s="6"/>
      <c r="O117" s="6"/>
      <c r="P117" s="33"/>
      <c r="Q117" s="34"/>
      <c r="R117" s="6"/>
      <c r="S117" s="6"/>
      <c r="T117" s="6"/>
      <c r="U117" s="6"/>
      <c r="V117" s="6"/>
      <c r="W117" s="34"/>
      <c r="X117" s="35"/>
      <c r="Y117" s="6"/>
      <c r="Z117" s="36"/>
      <c r="AA117" s="36"/>
      <c r="AB117" s="6"/>
      <c r="AC117" s="6"/>
      <c r="AD117" s="6"/>
    </row>
    <row r="118" spans="1:30" ht="16.5" hidden="1" x14ac:dyDescent="0.2">
      <c r="A118" s="28">
        <f t="shared" si="2"/>
        <v>105</v>
      </c>
      <c r="B118" s="8"/>
      <c r="C118" s="9"/>
      <c r="D118" s="32"/>
      <c r="E118" s="1"/>
      <c r="F118" s="32"/>
      <c r="G118" s="32"/>
      <c r="H118" s="32"/>
      <c r="I118" s="32"/>
      <c r="J118" s="32"/>
      <c r="K118" s="6"/>
      <c r="L118" s="6"/>
      <c r="M118" s="6"/>
      <c r="N118" s="6"/>
      <c r="O118" s="6"/>
      <c r="P118" s="33"/>
      <c r="Q118" s="34"/>
      <c r="R118" s="6"/>
      <c r="S118" s="6"/>
      <c r="T118" s="6"/>
      <c r="U118" s="6"/>
      <c r="V118" s="6"/>
      <c r="W118" s="34"/>
      <c r="X118" s="35"/>
      <c r="Y118" s="6"/>
      <c r="Z118" s="36"/>
      <c r="AA118" s="36"/>
      <c r="AB118" s="6"/>
      <c r="AC118" s="6"/>
      <c r="AD118" s="6"/>
    </row>
    <row r="119" spans="1:30" ht="16.5" hidden="1" x14ac:dyDescent="0.2">
      <c r="A119" s="28">
        <f t="shared" si="2"/>
        <v>106</v>
      </c>
      <c r="B119" s="8"/>
      <c r="C119" s="9"/>
      <c r="D119" s="32"/>
      <c r="E119" s="1"/>
      <c r="F119" s="32"/>
      <c r="G119" s="32"/>
      <c r="H119" s="32"/>
      <c r="I119" s="32"/>
      <c r="J119" s="32"/>
      <c r="K119" s="6"/>
      <c r="L119" s="6"/>
      <c r="M119" s="6"/>
      <c r="N119" s="6"/>
      <c r="O119" s="6"/>
      <c r="P119" s="33"/>
      <c r="Q119" s="34"/>
      <c r="R119" s="6"/>
      <c r="S119" s="6"/>
      <c r="T119" s="6"/>
      <c r="U119" s="6"/>
      <c r="V119" s="6"/>
      <c r="W119" s="34"/>
      <c r="X119" s="35"/>
      <c r="Y119" s="6"/>
      <c r="Z119" s="36"/>
      <c r="AA119" s="36"/>
      <c r="AB119" s="6"/>
      <c r="AC119" s="6"/>
      <c r="AD119" s="6"/>
    </row>
    <row r="120" spans="1:30" ht="16.5" hidden="1" x14ac:dyDescent="0.2">
      <c r="A120" s="28">
        <f t="shared" si="2"/>
        <v>107</v>
      </c>
      <c r="B120" s="8"/>
      <c r="C120" s="9"/>
      <c r="D120" s="32"/>
      <c r="E120" s="1"/>
      <c r="F120" s="32"/>
      <c r="G120" s="32"/>
      <c r="H120" s="32"/>
      <c r="I120" s="32"/>
      <c r="J120" s="32"/>
      <c r="K120" s="6"/>
      <c r="L120" s="6"/>
      <c r="M120" s="6"/>
      <c r="N120" s="6"/>
      <c r="O120" s="6"/>
      <c r="P120" s="33"/>
      <c r="Q120" s="34"/>
      <c r="R120" s="6"/>
      <c r="S120" s="6"/>
      <c r="T120" s="6"/>
      <c r="U120" s="6"/>
      <c r="V120" s="6"/>
      <c r="W120" s="34"/>
      <c r="X120" s="35"/>
      <c r="Y120" s="6"/>
      <c r="Z120" s="36"/>
      <c r="AA120" s="36"/>
      <c r="AB120" s="6"/>
      <c r="AC120" s="6"/>
      <c r="AD120" s="6"/>
    </row>
    <row r="121" spans="1:30" ht="16.5" hidden="1" x14ac:dyDescent="0.2">
      <c r="A121" s="28">
        <f t="shared" si="2"/>
        <v>108</v>
      </c>
      <c r="B121" s="8"/>
      <c r="C121" s="9"/>
      <c r="D121" s="32"/>
      <c r="E121" s="1"/>
      <c r="F121" s="32"/>
      <c r="G121" s="32"/>
      <c r="H121" s="32"/>
      <c r="I121" s="32"/>
      <c r="J121" s="32"/>
      <c r="K121" s="6"/>
      <c r="L121" s="6"/>
      <c r="M121" s="6"/>
      <c r="N121" s="6"/>
      <c r="O121" s="6"/>
      <c r="P121" s="33"/>
      <c r="Q121" s="34"/>
      <c r="R121" s="6"/>
      <c r="S121" s="6"/>
      <c r="T121" s="6"/>
      <c r="U121" s="6"/>
      <c r="V121" s="6"/>
      <c r="W121" s="34"/>
      <c r="X121" s="35"/>
      <c r="Y121" s="6"/>
      <c r="Z121" s="36"/>
      <c r="AA121" s="36"/>
      <c r="AB121" s="6"/>
      <c r="AC121" s="6"/>
      <c r="AD121" s="6"/>
    </row>
    <row r="122" spans="1:30" ht="16.5" hidden="1" x14ac:dyDescent="0.2">
      <c r="A122" s="28">
        <f t="shared" si="2"/>
        <v>109</v>
      </c>
      <c r="B122" s="8"/>
      <c r="C122" s="9"/>
      <c r="D122" s="32"/>
      <c r="E122" s="1"/>
      <c r="F122" s="32"/>
      <c r="G122" s="32"/>
      <c r="H122" s="32"/>
      <c r="I122" s="32"/>
      <c r="J122" s="32"/>
      <c r="K122" s="6"/>
      <c r="L122" s="6"/>
      <c r="M122" s="6"/>
      <c r="N122" s="6"/>
      <c r="O122" s="6"/>
      <c r="P122" s="33"/>
      <c r="Q122" s="34"/>
      <c r="R122" s="6"/>
      <c r="S122" s="6"/>
      <c r="T122" s="6"/>
      <c r="U122" s="6"/>
      <c r="V122" s="6"/>
      <c r="W122" s="34"/>
      <c r="X122" s="35"/>
      <c r="Y122" s="6"/>
      <c r="Z122" s="36"/>
      <c r="AA122" s="36"/>
      <c r="AB122" s="6"/>
      <c r="AC122" s="6"/>
      <c r="AD122" s="6"/>
    </row>
    <row r="123" spans="1:30" ht="16.5" hidden="1" x14ac:dyDescent="0.2">
      <c r="A123" s="28">
        <f t="shared" si="2"/>
        <v>110</v>
      </c>
      <c r="B123" s="8"/>
      <c r="C123" s="9"/>
      <c r="D123" s="32"/>
      <c r="E123" s="1"/>
      <c r="F123" s="32"/>
      <c r="G123" s="32"/>
      <c r="H123" s="32"/>
      <c r="I123" s="32"/>
      <c r="J123" s="32"/>
      <c r="K123" s="6"/>
      <c r="L123" s="6"/>
      <c r="M123" s="6"/>
      <c r="N123" s="6"/>
      <c r="O123" s="6"/>
      <c r="P123" s="33"/>
      <c r="Q123" s="34"/>
      <c r="R123" s="6"/>
      <c r="S123" s="6"/>
      <c r="T123" s="6"/>
      <c r="U123" s="6"/>
      <c r="V123" s="6"/>
      <c r="W123" s="34"/>
      <c r="X123" s="35"/>
      <c r="Y123" s="6"/>
      <c r="Z123" s="36"/>
      <c r="AA123" s="36"/>
      <c r="AB123" s="6"/>
      <c r="AC123" s="6"/>
      <c r="AD123" s="6"/>
    </row>
    <row r="124" spans="1:30" ht="16.5" hidden="1" x14ac:dyDescent="0.2">
      <c r="A124" s="28">
        <f t="shared" si="2"/>
        <v>111</v>
      </c>
      <c r="B124" s="8"/>
      <c r="C124" s="9"/>
      <c r="D124" s="32"/>
      <c r="E124" s="1"/>
      <c r="F124" s="32"/>
      <c r="G124" s="32"/>
      <c r="H124" s="32"/>
      <c r="I124" s="32"/>
      <c r="J124" s="32"/>
      <c r="K124" s="6"/>
      <c r="L124" s="6"/>
      <c r="M124" s="6"/>
      <c r="N124" s="6"/>
      <c r="O124" s="6"/>
      <c r="P124" s="33"/>
      <c r="Q124" s="34"/>
      <c r="R124" s="6"/>
      <c r="S124" s="6"/>
      <c r="T124" s="6"/>
      <c r="U124" s="6"/>
      <c r="V124" s="6"/>
      <c r="W124" s="34"/>
      <c r="X124" s="35"/>
      <c r="Y124" s="6"/>
      <c r="Z124" s="36"/>
      <c r="AA124" s="36"/>
      <c r="AB124" s="6"/>
      <c r="AC124" s="6"/>
      <c r="AD124" s="6"/>
    </row>
    <row r="125" spans="1:30" ht="16.5" hidden="1" x14ac:dyDescent="0.2">
      <c r="A125" s="28">
        <f t="shared" si="2"/>
        <v>112</v>
      </c>
      <c r="B125" s="8"/>
      <c r="C125" s="9"/>
      <c r="D125" s="32"/>
      <c r="E125" s="1"/>
      <c r="F125" s="32"/>
      <c r="G125" s="32"/>
      <c r="H125" s="32"/>
      <c r="I125" s="32"/>
      <c r="J125" s="32"/>
      <c r="K125" s="6"/>
      <c r="L125" s="6"/>
      <c r="M125" s="6"/>
      <c r="N125" s="6"/>
      <c r="O125" s="6"/>
      <c r="P125" s="33"/>
      <c r="Q125" s="34"/>
      <c r="R125" s="6"/>
      <c r="S125" s="6"/>
      <c r="T125" s="6"/>
      <c r="U125" s="6"/>
      <c r="V125" s="6"/>
      <c r="W125" s="34"/>
      <c r="X125" s="35"/>
      <c r="Y125" s="6"/>
      <c r="Z125" s="36"/>
      <c r="AA125" s="36"/>
      <c r="AB125" s="6"/>
      <c r="AC125" s="6"/>
      <c r="AD125" s="6"/>
    </row>
    <row r="126" spans="1:30" ht="16.5" hidden="1" x14ac:dyDescent="0.2">
      <c r="A126" s="28">
        <f t="shared" si="2"/>
        <v>113</v>
      </c>
      <c r="B126" s="8"/>
      <c r="C126" s="9"/>
      <c r="D126" s="32"/>
      <c r="E126" s="1"/>
      <c r="F126" s="32"/>
      <c r="G126" s="32"/>
      <c r="H126" s="32"/>
      <c r="I126" s="32"/>
      <c r="J126" s="32"/>
      <c r="K126" s="6"/>
      <c r="L126" s="6"/>
      <c r="M126" s="6"/>
      <c r="N126" s="6"/>
      <c r="O126" s="6"/>
      <c r="P126" s="33"/>
      <c r="Q126" s="34"/>
      <c r="R126" s="6"/>
      <c r="S126" s="6"/>
      <c r="T126" s="6"/>
      <c r="U126" s="6"/>
      <c r="V126" s="6"/>
      <c r="W126" s="34"/>
      <c r="X126" s="35"/>
      <c r="Y126" s="6"/>
      <c r="Z126" s="36"/>
      <c r="AA126" s="36"/>
      <c r="AB126" s="6"/>
      <c r="AC126" s="6"/>
      <c r="AD126" s="6"/>
    </row>
    <row r="127" spans="1:30" ht="16.5" hidden="1" x14ac:dyDescent="0.2">
      <c r="A127" s="28">
        <f t="shared" si="2"/>
        <v>114</v>
      </c>
      <c r="B127" s="8"/>
      <c r="C127" s="9"/>
      <c r="D127" s="32"/>
      <c r="E127" s="1"/>
      <c r="F127" s="32"/>
      <c r="G127" s="32"/>
      <c r="H127" s="32"/>
      <c r="I127" s="32"/>
      <c r="J127" s="32"/>
      <c r="K127" s="6"/>
      <c r="L127" s="6"/>
      <c r="M127" s="6"/>
      <c r="N127" s="6"/>
      <c r="O127" s="6"/>
      <c r="P127" s="33"/>
      <c r="Q127" s="34"/>
      <c r="R127" s="6"/>
      <c r="S127" s="6"/>
      <c r="T127" s="6"/>
      <c r="U127" s="6"/>
      <c r="V127" s="6"/>
      <c r="W127" s="34"/>
      <c r="X127" s="35"/>
      <c r="Y127" s="6"/>
      <c r="Z127" s="36"/>
      <c r="AA127" s="36"/>
      <c r="AB127" s="6"/>
      <c r="AC127" s="6"/>
      <c r="AD127" s="6"/>
    </row>
    <row r="128" spans="1:30" ht="16.5" hidden="1" x14ac:dyDescent="0.2">
      <c r="A128" s="28">
        <f t="shared" si="2"/>
        <v>115</v>
      </c>
      <c r="B128" s="8"/>
      <c r="C128" s="9"/>
      <c r="D128" s="32"/>
      <c r="E128" s="1"/>
      <c r="F128" s="32"/>
      <c r="G128" s="32"/>
      <c r="H128" s="32"/>
      <c r="I128" s="32"/>
      <c r="J128" s="32"/>
      <c r="K128" s="6"/>
      <c r="L128" s="6"/>
      <c r="M128" s="6"/>
      <c r="N128" s="6"/>
      <c r="O128" s="6"/>
      <c r="P128" s="33"/>
      <c r="Q128" s="34"/>
      <c r="R128" s="6"/>
      <c r="S128" s="6"/>
      <c r="T128" s="6"/>
      <c r="U128" s="6"/>
      <c r="V128" s="6"/>
      <c r="W128" s="34"/>
      <c r="X128" s="35"/>
      <c r="Y128" s="6"/>
      <c r="Z128" s="36"/>
      <c r="AA128" s="36"/>
      <c r="AB128" s="6"/>
      <c r="AC128" s="6"/>
      <c r="AD128" s="6"/>
    </row>
    <row r="129" spans="1:30" ht="16.5" hidden="1" x14ac:dyDescent="0.2">
      <c r="A129" s="28">
        <f t="shared" si="2"/>
        <v>116</v>
      </c>
      <c r="B129" s="8"/>
      <c r="C129" s="9"/>
      <c r="D129" s="32"/>
      <c r="E129" s="1"/>
      <c r="F129" s="32"/>
      <c r="G129" s="32"/>
      <c r="H129" s="32"/>
      <c r="I129" s="32"/>
      <c r="J129" s="32"/>
      <c r="K129" s="6"/>
      <c r="L129" s="6"/>
      <c r="M129" s="6"/>
      <c r="N129" s="6"/>
      <c r="O129" s="6"/>
      <c r="P129" s="33"/>
      <c r="Q129" s="34"/>
      <c r="R129" s="6"/>
      <c r="S129" s="6"/>
      <c r="T129" s="6"/>
      <c r="U129" s="6"/>
      <c r="V129" s="6"/>
      <c r="W129" s="34"/>
      <c r="X129" s="35"/>
      <c r="Y129" s="6"/>
      <c r="Z129" s="36"/>
      <c r="AA129" s="36"/>
      <c r="AB129" s="6"/>
      <c r="AC129" s="6"/>
      <c r="AD129" s="6"/>
    </row>
    <row r="130" spans="1:30" ht="16.5" hidden="1" x14ac:dyDescent="0.2">
      <c r="A130" s="28">
        <f t="shared" si="2"/>
        <v>117</v>
      </c>
      <c r="B130" s="8"/>
      <c r="C130" s="9"/>
      <c r="D130" s="32"/>
      <c r="E130" s="1"/>
      <c r="F130" s="32"/>
      <c r="G130" s="32"/>
      <c r="H130" s="32"/>
      <c r="I130" s="32"/>
      <c r="J130" s="32"/>
      <c r="K130" s="6"/>
      <c r="L130" s="6"/>
      <c r="M130" s="6"/>
      <c r="N130" s="6"/>
      <c r="O130" s="6"/>
      <c r="P130" s="33"/>
      <c r="Q130" s="34"/>
      <c r="R130" s="6"/>
      <c r="S130" s="6"/>
      <c r="T130" s="6"/>
      <c r="U130" s="6"/>
      <c r="V130" s="6"/>
      <c r="W130" s="34"/>
      <c r="X130" s="35"/>
      <c r="Y130" s="6"/>
      <c r="Z130" s="36"/>
      <c r="AA130" s="36"/>
      <c r="AB130" s="6"/>
      <c r="AC130" s="6"/>
      <c r="AD130" s="6"/>
    </row>
    <row r="131" spans="1:30" ht="16.5" hidden="1" x14ac:dyDescent="0.2">
      <c r="A131" s="28">
        <f t="shared" si="2"/>
        <v>118</v>
      </c>
      <c r="B131" s="8"/>
      <c r="C131" s="9"/>
      <c r="D131" s="32"/>
      <c r="E131" s="1"/>
      <c r="F131" s="32"/>
      <c r="G131" s="32"/>
      <c r="H131" s="32"/>
      <c r="I131" s="32"/>
      <c r="J131" s="32"/>
      <c r="K131" s="6"/>
      <c r="L131" s="6"/>
      <c r="M131" s="6"/>
      <c r="N131" s="6"/>
      <c r="O131" s="6"/>
      <c r="P131" s="33"/>
      <c r="Q131" s="34"/>
      <c r="R131" s="6"/>
      <c r="S131" s="6"/>
      <c r="T131" s="6"/>
      <c r="U131" s="6"/>
      <c r="V131" s="6"/>
      <c r="W131" s="34"/>
      <c r="X131" s="35"/>
      <c r="Y131" s="6"/>
      <c r="Z131" s="36"/>
      <c r="AA131" s="36"/>
      <c r="AB131" s="6"/>
      <c r="AC131" s="6"/>
      <c r="AD131" s="6"/>
    </row>
    <row r="132" spans="1:30" ht="16.5" hidden="1" x14ac:dyDescent="0.2">
      <c r="A132" s="28">
        <f t="shared" si="2"/>
        <v>119</v>
      </c>
      <c r="B132" s="8"/>
      <c r="C132" s="9"/>
      <c r="D132" s="32"/>
      <c r="E132" s="1"/>
      <c r="F132" s="32"/>
      <c r="G132" s="32"/>
      <c r="H132" s="32"/>
      <c r="I132" s="32"/>
      <c r="J132" s="32"/>
      <c r="K132" s="6"/>
      <c r="L132" s="6"/>
      <c r="M132" s="6"/>
      <c r="N132" s="6"/>
      <c r="O132" s="6"/>
      <c r="P132" s="33"/>
      <c r="Q132" s="34"/>
      <c r="R132" s="6"/>
      <c r="S132" s="6"/>
      <c r="T132" s="6"/>
      <c r="U132" s="6"/>
      <c r="V132" s="6"/>
      <c r="W132" s="34"/>
      <c r="X132" s="35"/>
      <c r="Y132" s="6"/>
      <c r="Z132" s="36"/>
      <c r="AA132" s="36"/>
      <c r="AB132" s="6"/>
      <c r="AC132" s="6"/>
      <c r="AD132" s="6"/>
    </row>
    <row r="133" spans="1:30" ht="16.5" hidden="1" x14ac:dyDescent="0.2">
      <c r="A133" s="28">
        <f t="shared" si="2"/>
        <v>120</v>
      </c>
      <c r="B133" s="8"/>
      <c r="C133" s="9"/>
      <c r="D133" s="32"/>
      <c r="E133" s="1"/>
      <c r="F133" s="32"/>
      <c r="G133" s="32"/>
      <c r="H133" s="32"/>
      <c r="I133" s="32"/>
      <c r="J133" s="32"/>
      <c r="K133" s="6"/>
      <c r="L133" s="6"/>
      <c r="M133" s="6"/>
      <c r="N133" s="6"/>
      <c r="O133" s="6"/>
      <c r="P133" s="33"/>
      <c r="Q133" s="34"/>
      <c r="R133" s="6"/>
      <c r="S133" s="6"/>
      <c r="T133" s="6"/>
      <c r="U133" s="6"/>
      <c r="V133" s="6"/>
      <c r="W133" s="34"/>
      <c r="X133" s="35"/>
      <c r="Y133" s="6"/>
      <c r="Z133" s="36"/>
      <c r="AA133" s="36"/>
      <c r="AB133" s="6"/>
      <c r="AC133" s="6"/>
      <c r="AD133" s="6"/>
    </row>
    <row r="134" spans="1:30" ht="16.5" hidden="1" x14ac:dyDescent="0.2">
      <c r="A134" s="28">
        <f t="shared" si="2"/>
        <v>121</v>
      </c>
      <c r="B134" s="8"/>
      <c r="C134" s="9"/>
      <c r="D134" s="32"/>
      <c r="E134" s="1"/>
      <c r="F134" s="32"/>
      <c r="G134" s="32"/>
      <c r="H134" s="32"/>
      <c r="I134" s="32"/>
      <c r="J134" s="32"/>
      <c r="K134" s="6"/>
      <c r="L134" s="6"/>
      <c r="M134" s="6"/>
      <c r="N134" s="6"/>
      <c r="O134" s="6"/>
      <c r="P134" s="33"/>
      <c r="Q134" s="34"/>
      <c r="R134" s="6"/>
      <c r="S134" s="6"/>
      <c r="T134" s="6"/>
      <c r="U134" s="6"/>
      <c r="V134" s="6"/>
      <c r="W134" s="34"/>
      <c r="X134" s="35"/>
      <c r="Y134" s="6"/>
      <c r="Z134" s="36"/>
      <c r="AA134" s="36"/>
      <c r="AB134" s="6"/>
      <c r="AC134" s="6"/>
      <c r="AD134" s="6"/>
    </row>
    <row r="135" spans="1:30" ht="16.5" hidden="1" x14ac:dyDescent="0.2">
      <c r="A135" s="28">
        <f t="shared" si="2"/>
        <v>122</v>
      </c>
      <c r="B135" s="8"/>
      <c r="C135" s="9"/>
      <c r="D135" s="32"/>
      <c r="E135" s="1"/>
      <c r="F135" s="32"/>
      <c r="G135" s="32"/>
      <c r="H135" s="32"/>
      <c r="I135" s="32"/>
      <c r="J135" s="32"/>
      <c r="K135" s="6"/>
      <c r="L135" s="6"/>
      <c r="M135" s="6"/>
      <c r="N135" s="6"/>
      <c r="O135" s="6"/>
      <c r="P135" s="33"/>
      <c r="Q135" s="34"/>
      <c r="R135" s="6"/>
      <c r="S135" s="6"/>
      <c r="T135" s="6"/>
      <c r="U135" s="6"/>
      <c r="V135" s="6"/>
      <c r="W135" s="34"/>
      <c r="X135" s="35"/>
      <c r="Y135" s="6"/>
      <c r="Z135" s="36"/>
      <c r="AA135" s="36"/>
      <c r="AB135" s="6"/>
      <c r="AC135" s="6"/>
      <c r="AD135" s="6"/>
    </row>
    <row r="136" spans="1:30" ht="16.5" hidden="1" x14ac:dyDescent="0.2">
      <c r="A136" s="28">
        <f t="shared" si="2"/>
        <v>123</v>
      </c>
      <c r="B136" s="8"/>
      <c r="C136" s="9"/>
      <c r="D136" s="32"/>
      <c r="E136" s="1"/>
      <c r="F136" s="32"/>
      <c r="G136" s="32"/>
      <c r="H136" s="32"/>
      <c r="I136" s="32"/>
      <c r="J136" s="32"/>
      <c r="K136" s="6"/>
      <c r="L136" s="6"/>
      <c r="M136" s="6"/>
      <c r="N136" s="6"/>
      <c r="O136" s="6"/>
      <c r="P136" s="33"/>
      <c r="Q136" s="34"/>
      <c r="R136" s="6"/>
      <c r="S136" s="6"/>
      <c r="T136" s="6"/>
      <c r="U136" s="6"/>
      <c r="V136" s="6"/>
      <c r="W136" s="34"/>
      <c r="X136" s="35"/>
      <c r="Y136" s="6"/>
      <c r="Z136" s="36"/>
      <c r="AA136" s="36"/>
      <c r="AB136" s="6"/>
      <c r="AC136" s="6"/>
      <c r="AD136" s="6"/>
    </row>
    <row r="137" spans="1:30" ht="16.5" hidden="1" x14ac:dyDescent="0.2">
      <c r="A137" s="28">
        <f t="shared" si="2"/>
        <v>124</v>
      </c>
      <c r="B137" s="8"/>
      <c r="C137" s="9"/>
      <c r="D137" s="32"/>
      <c r="E137" s="1"/>
      <c r="F137" s="32"/>
      <c r="G137" s="32"/>
      <c r="H137" s="32"/>
      <c r="I137" s="32"/>
      <c r="J137" s="32"/>
      <c r="K137" s="6"/>
      <c r="L137" s="6"/>
      <c r="M137" s="6"/>
      <c r="N137" s="6"/>
      <c r="O137" s="6"/>
      <c r="P137" s="33"/>
      <c r="Q137" s="34"/>
      <c r="R137" s="6"/>
      <c r="S137" s="6"/>
      <c r="T137" s="6"/>
      <c r="U137" s="6"/>
      <c r="V137" s="6"/>
      <c r="W137" s="34"/>
      <c r="X137" s="35"/>
      <c r="Y137" s="6"/>
      <c r="Z137" s="36"/>
      <c r="AA137" s="36"/>
      <c r="AB137" s="6"/>
      <c r="AC137" s="6"/>
      <c r="AD137" s="6"/>
    </row>
    <row r="138" spans="1:30" ht="16.5" hidden="1" x14ac:dyDescent="0.2">
      <c r="A138" s="28">
        <f t="shared" si="2"/>
        <v>125</v>
      </c>
      <c r="B138" s="8"/>
      <c r="C138" s="9"/>
      <c r="D138" s="32"/>
      <c r="E138" s="1"/>
      <c r="F138" s="32"/>
      <c r="G138" s="32"/>
      <c r="H138" s="32"/>
      <c r="I138" s="32"/>
      <c r="J138" s="32"/>
      <c r="K138" s="6"/>
      <c r="L138" s="6"/>
      <c r="M138" s="6"/>
      <c r="N138" s="6"/>
      <c r="O138" s="6"/>
      <c r="P138" s="33"/>
      <c r="Q138" s="34"/>
      <c r="R138" s="6"/>
      <c r="S138" s="6"/>
      <c r="T138" s="6"/>
      <c r="U138" s="6"/>
      <c r="V138" s="6"/>
      <c r="W138" s="34"/>
      <c r="X138" s="35"/>
      <c r="Y138" s="6"/>
      <c r="Z138" s="36"/>
      <c r="AA138" s="36"/>
      <c r="AB138" s="6"/>
      <c r="AC138" s="6"/>
      <c r="AD138" s="6"/>
    </row>
    <row r="139" spans="1:30" ht="16.5" hidden="1" x14ac:dyDescent="0.2">
      <c r="A139" s="28">
        <f t="shared" si="2"/>
        <v>126</v>
      </c>
      <c r="B139" s="8"/>
      <c r="C139" s="9"/>
      <c r="D139" s="32"/>
      <c r="E139" s="1"/>
      <c r="F139" s="32"/>
      <c r="G139" s="32"/>
      <c r="H139" s="32"/>
      <c r="I139" s="32"/>
      <c r="J139" s="32"/>
      <c r="K139" s="6"/>
      <c r="L139" s="6"/>
      <c r="M139" s="6"/>
      <c r="N139" s="6"/>
      <c r="O139" s="6"/>
      <c r="P139" s="33"/>
      <c r="Q139" s="34"/>
      <c r="R139" s="6"/>
      <c r="S139" s="6"/>
      <c r="T139" s="6"/>
      <c r="U139" s="6"/>
      <c r="V139" s="6"/>
      <c r="W139" s="34"/>
      <c r="X139" s="35"/>
      <c r="Y139" s="6"/>
      <c r="Z139" s="36"/>
      <c r="AA139" s="36"/>
      <c r="AB139" s="6"/>
      <c r="AC139" s="6"/>
      <c r="AD139" s="6"/>
    </row>
    <row r="140" spans="1:30" ht="16.5" hidden="1" x14ac:dyDescent="0.2">
      <c r="A140" s="28">
        <f t="shared" ref="A140:A203" si="3">ROW()-13</f>
        <v>127</v>
      </c>
      <c r="B140" s="8"/>
      <c r="C140" s="9"/>
      <c r="D140" s="32"/>
      <c r="E140" s="1"/>
      <c r="F140" s="32"/>
      <c r="G140" s="32"/>
      <c r="H140" s="32"/>
      <c r="I140" s="32"/>
      <c r="J140" s="32"/>
      <c r="K140" s="6"/>
      <c r="L140" s="6"/>
      <c r="M140" s="6"/>
      <c r="N140" s="6"/>
      <c r="O140" s="6"/>
      <c r="P140" s="33"/>
      <c r="Q140" s="34"/>
      <c r="R140" s="6"/>
      <c r="S140" s="6"/>
      <c r="T140" s="6"/>
      <c r="U140" s="6"/>
      <c r="V140" s="6"/>
      <c r="W140" s="34"/>
      <c r="X140" s="35"/>
      <c r="Y140" s="6"/>
      <c r="Z140" s="36"/>
      <c r="AA140" s="36"/>
      <c r="AB140" s="6"/>
      <c r="AC140" s="6"/>
      <c r="AD140" s="6"/>
    </row>
    <row r="141" spans="1:30" ht="16.5" hidden="1" x14ac:dyDescent="0.2">
      <c r="A141" s="28">
        <f t="shared" si="3"/>
        <v>128</v>
      </c>
      <c r="B141" s="8"/>
      <c r="C141" s="9"/>
      <c r="D141" s="32"/>
      <c r="E141" s="1"/>
      <c r="F141" s="32"/>
      <c r="G141" s="32"/>
      <c r="H141" s="32"/>
      <c r="I141" s="32"/>
      <c r="J141" s="32"/>
      <c r="K141" s="6"/>
      <c r="L141" s="6"/>
      <c r="M141" s="6"/>
      <c r="N141" s="6"/>
      <c r="O141" s="6"/>
      <c r="P141" s="33"/>
      <c r="Q141" s="34"/>
      <c r="R141" s="6"/>
      <c r="S141" s="6"/>
      <c r="T141" s="6"/>
      <c r="U141" s="6"/>
      <c r="V141" s="6"/>
      <c r="W141" s="34"/>
      <c r="X141" s="35"/>
      <c r="Y141" s="6"/>
      <c r="Z141" s="36"/>
      <c r="AA141" s="36"/>
      <c r="AB141" s="6"/>
      <c r="AC141" s="6"/>
      <c r="AD141" s="6"/>
    </row>
    <row r="142" spans="1:30" ht="16.5" hidden="1" x14ac:dyDescent="0.2">
      <c r="A142" s="28">
        <f t="shared" si="3"/>
        <v>129</v>
      </c>
      <c r="B142" s="8"/>
      <c r="C142" s="9"/>
      <c r="D142" s="32"/>
      <c r="E142" s="1"/>
      <c r="F142" s="32"/>
      <c r="G142" s="32"/>
      <c r="H142" s="32"/>
      <c r="I142" s="32"/>
      <c r="J142" s="32"/>
      <c r="K142" s="6"/>
      <c r="L142" s="6"/>
      <c r="M142" s="6"/>
      <c r="N142" s="6"/>
      <c r="O142" s="6"/>
      <c r="P142" s="33"/>
      <c r="Q142" s="34"/>
      <c r="R142" s="6"/>
      <c r="S142" s="6"/>
      <c r="T142" s="6"/>
      <c r="U142" s="6"/>
      <c r="V142" s="6"/>
      <c r="W142" s="34"/>
      <c r="X142" s="35"/>
      <c r="Y142" s="6"/>
      <c r="Z142" s="36"/>
      <c r="AA142" s="36"/>
      <c r="AB142" s="6"/>
      <c r="AC142" s="6"/>
      <c r="AD142" s="6"/>
    </row>
    <row r="143" spans="1:30" ht="16.5" hidden="1" x14ac:dyDescent="0.2">
      <c r="A143" s="28">
        <f t="shared" si="3"/>
        <v>130</v>
      </c>
      <c r="B143" s="8"/>
      <c r="C143" s="9"/>
      <c r="D143" s="32"/>
      <c r="E143" s="1"/>
      <c r="F143" s="32"/>
      <c r="G143" s="32"/>
      <c r="H143" s="32"/>
      <c r="I143" s="32"/>
      <c r="J143" s="32"/>
      <c r="K143" s="6"/>
      <c r="L143" s="6"/>
      <c r="M143" s="6"/>
      <c r="N143" s="6"/>
      <c r="O143" s="6"/>
      <c r="P143" s="33"/>
      <c r="Q143" s="34"/>
      <c r="R143" s="6"/>
      <c r="S143" s="6"/>
      <c r="T143" s="6"/>
      <c r="U143" s="6"/>
      <c r="V143" s="6"/>
      <c r="W143" s="34"/>
      <c r="X143" s="35"/>
      <c r="Y143" s="6"/>
      <c r="Z143" s="36"/>
      <c r="AA143" s="36"/>
      <c r="AB143" s="6"/>
      <c r="AC143" s="6"/>
      <c r="AD143" s="6"/>
    </row>
    <row r="144" spans="1:30" ht="16.5" hidden="1" x14ac:dyDescent="0.2">
      <c r="A144" s="28">
        <f t="shared" si="3"/>
        <v>131</v>
      </c>
      <c r="B144" s="8"/>
      <c r="C144" s="9"/>
      <c r="D144" s="32"/>
      <c r="E144" s="1"/>
      <c r="F144" s="32"/>
      <c r="G144" s="32"/>
      <c r="H144" s="32"/>
      <c r="I144" s="32"/>
      <c r="J144" s="32"/>
      <c r="K144" s="6"/>
      <c r="L144" s="6"/>
      <c r="M144" s="6"/>
      <c r="N144" s="6"/>
      <c r="O144" s="6"/>
      <c r="P144" s="33"/>
      <c r="Q144" s="34"/>
      <c r="R144" s="6"/>
      <c r="S144" s="6"/>
      <c r="T144" s="6"/>
      <c r="U144" s="6"/>
      <c r="V144" s="6"/>
      <c r="W144" s="34"/>
      <c r="X144" s="35"/>
      <c r="Y144" s="6"/>
      <c r="Z144" s="36"/>
      <c r="AA144" s="36"/>
      <c r="AB144" s="6"/>
      <c r="AC144" s="6"/>
      <c r="AD144" s="6"/>
    </row>
    <row r="145" spans="1:30" ht="16.5" hidden="1" x14ac:dyDescent="0.2">
      <c r="A145" s="28">
        <f t="shared" si="3"/>
        <v>132</v>
      </c>
      <c r="B145" s="8"/>
      <c r="C145" s="9"/>
      <c r="D145" s="32"/>
      <c r="E145" s="1"/>
      <c r="F145" s="32"/>
      <c r="G145" s="32"/>
      <c r="H145" s="32"/>
      <c r="I145" s="32"/>
      <c r="J145" s="32"/>
      <c r="K145" s="6"/>
      <c r="L145" s="6"/>
      <c r="M145" s="6"/>
      <c r="N145" s="6"/>
      <c r="O145" s="6"/>
      <c r="P145" s="33"/>
      <c r="Q145" s="34"/>
      <c r="R145" s="6"/>
      <c r="S145" s="6"/>
      <c r="T145" s="6"/>
      <c r="U145" s="6"/>
      <c r="V145" s="6"/>
      <c r="W145" s="34"/>
      <c r="X145" s="35"/>
      <c r="Y145" s="6"/>
      <c r="Z145" s="36"/>
      <c r="AA145" s="36"/>
      <c r="AB145" s="6"/>
      <c r="AC145" s="6"/>
      <c r="AD145" s="6"/>
    </row>
    <row r="146" spans="1:30" ht="16.5" hidden="1" x14ac:dyDescent="0.2">
      <c r="A146" s="28">
        <f t="shared" si="3"/>
        <v>133</v>
      </c>
      <c r="B146" s="8"/>
      <c r="C146" s="9"/>
      <c r="D146" s="32"/>
      <c r="E146" s="1"/>
      <c r="F146" s="32"/>
      <c r="G146" s="32"/>
      <c r="H146" s="32"/>
      <c r="I146" s="32"/>
      <c r="J146" s="32"/>
      <c r="K146" s="6"/>
      <c r="L146" s="6"/>
      <c r="M146" s="6"/>
      <c r="N146" s="6"/>
      <c r="O146" s="6"/>
      <c r="P146" s="33"/>
      <c r="Q146" s="34"/>
      <c r="R146" s="6"/>
      <c r="S146" s="6"/>
      <c r="T146" s="6"/>
      <c r="U146" s="6"/>
      <c r="V146" s="6"/>
      <c r="W146" s="34"/>
      <c r="X146" s="35"/>
      <c r="Y146" s="6"/>
      <c r="Z146" s="36"/>
      <c r="AA146" s="36"/>
      <c r="AB146" s="6"/>
      <c r="AC146" s="6"/>
      <c r="AD146" s="6"/>
    </row>
    <row r="147" spans="1:30" ht="16.5" hidden="1" x14ac:dyDescent="0.2">
      <c r="A147" s="28">
        <f t="shared" si="3"/>
        <v>134</v>
      </c>
      <c r="B147" s="8"/>
      <c r="C147" s="9"/>
      <c r="D147" s="32"/>
      <c r="E147" s="1"/>
      <c r="F147" s="32"/>
      <c r="G147" s="32"/>
      <c r="H147" s="32"/>
      <c r="I147" s="32"/>
      <c r="J147" s="32"/>
      <c r="K147" s="6"/>
      <c r="L147" s="6"/>
      <c r="M147" s="6"/>
      <c r="N147" s="6"/>
      <c r="O147" s="6"/>
      <c r="P147" s="33"/>
      <c r="Q147" s="34"/>
      <c r="R147" s="6"/>
      <c r="S147" s="6"/>
      <c r="T147" s="6"/>
      <c r="U147" s="6"/>
      <c r="V147" s="6"/>
      <c r="W147" s="34"/>
      <c r="X147" s="35"/>
      <c r="Y147" s="6"/>
      <c r="Z147" s="36"/>
      <c r="AA147" s="36"/>
      <c r="AB147" s="6"/>
      <c r="AC147" s="6"/>
      <c r="AD147" s="6"/>
    </row>
    <row r="148" spans="1:30" ht="16.5" hidden="1" x14ac:dyDescent="0.2">
      <c r="A148" s="28">
        <f t="shared" si="3"/>
        <v>135</v>
      </c>
      <c r="B148" s="8"/>
      <c r="C148" s="9"/>
      <c r="D148" s="32"/>
      <c r="E148" s="1"/>
      <c r="F148" s="32"/>
      <c r="G148" s="32"/>
      <c r="H148" s="32"/>
      <c r="I148" s="32"/>
      <c r="J148" s="32"/>
      <c r="K148" s="6"/>
      <c r="L148" s="6"/>
      <c r="M148" s="6"/>
      <c r="N148" s="6"/>
      <c r="O148" s="6"/>
      <c r="P148" s="33"/>
      <c r="Q148" s="34"/>
      <c r="R148" s="6"/>
      <c r="S148" s="6"/>
      <c r="T148" s="6"/>
      <c r="U148" s="6"/>
      <c r="V148" s="6"/>
      <c r="W148" s="34"/>
      <c r="X148" s="35"/>
      <c r="Y148" s="6"/>
      <c r="Z148" s="36"/>
      <c r="AA148" s="36"/>
      <c r="AB148" s="6"/>
      <c r="AC148" s="6"/>
      <c r="AD148" s="6"/>
    </row>
    <row r="149" spans="1:30" ht="16.5" hidden="1" x14ac:dyDescent="0.2">
      <c r="A149" s="28">
        <f t="shared" si="3"/>
        <v>136</v>
      </c>
      <c r="B149" s="8"/>
      <c r="C149" s="9"/>
      <c r="D149" s="32"/>
      <c r="E149" s="1"/>
      <c r="F149" s="32"/>
      <c r="G149" s="32"/>
      <c r="H149" s="32"/>
      <c r="I149" s="32"/>
      <c r="J149" s="32"/>
      <c r="K149" s="6"/>
      <c r="L149" s="6"/>
      <c r="M149" s="6"/>
      <c r="N149" s="6"/>
      <c r="O149" s="6"/>
      <c r="P149" s="33"/>
      <c r="Q149" s="34"/>
      <c r="R149" s="6"/>
      <c r="S149" s="6"/>
      <c r="T149" s="6"/>
      <c r="U149" s="6"/>
      <c r="V149" s="6"/>
      <c r="W149" s="34"/>
      <c r="X149" s="35"/>
      <c r="Y149" s="6"/>
      <c r="Z149" s="36"/>
      <c r="AA149" s="36"/>
      <c r="AB149" s="6"/>
      <c r="AC149" s="6"/>
      <c r="AD149" s="6"/>
    </row>
    <row r="150" spans="1:30" ht="16.5" hidden="1" x14ac:dyDescent="0.2">
      <c r="A150" s="28">
        <f t="shared" si="3"/>
        <v>137</v>
      </c>
      <c r="B150" s="8"/>
      <c r="C150" s="9"/>
      <c r="D150" s="32"/>
      <c r="E150" s="1"/>
      <c r="F150" s="32"/>
      <c r="G150" s="32"/>
      <c r="H150" s="32"/>
      <c r="I150" s="32"/>
      <c r="J150" s="32"/>
      <c r="K150" s="6"/>
      <c r="L150" s="6"/>
      <c r="M150" s="6"/>
      <c r="N150" s="6"/>
      <c r="O150" s="6"/>
      <c r="P150" s="33"/>
      <c r="Q150" s="34"/>
      <c r="R150" s="6"/>
      <c r="S150" s="6"/>
      <c r="T150" s="6"/>
      <c r="U150" s="6"/>
      <c r="V150" s="6"/>
      <c r="W150" s="34"/>
      <c r="X150" s="35"/>
      <c r="Y150" s="6"/>
      <c r="Z150" s="36"/>
      <c r="AA150" s="36"/>
      <c r="AB150" s="6"/>
      <c r="AC150" s="6"/>
      <c r="AD150" s="6"/>
    </row>
    <row r="151" spans="1:30" ht="16.5" hidden="1" x14ac:dyDescent="0.2">
      <c r="A151" s="28">
        <f t="shared" si="3"/>
        <v>138</v>
      </c>
      <c r="B151" s="37"/>
      <c r="C151" s="38"/>
      <c r="D151" s="39"/>
      <c r="E151" s="29"/>
      <c r="F151" s="39"/>
      <c r="G151" s="39"/>
      <c r="H151" s="39"/>
      <c r="I151" s="39"/>
      <c r="J151" s="39"/>
      <c r="K151" s="38"/>
      <c r="L151" s="38"/>
      <c r="M151" s="38"/>
      <c r="N151" s="38"/>
      <c r="O151" s="38"/>
      <c r="P151" s="40"/>
      <c r="Q151" s="41"/>
      <c r="R151" s="38"/>
      <c r="S151" s="38"/>
      <c r="T151" s="38"/>
      <c r="U151" s="38"/>
      <c r="V151" s="38"/>
      <c r="W151" s="41"/>
      <c r="X151" s="42"/>
      <c r="Y151" s="38"/>
      <c r="Z151" s="43"/>
      <c r="AA151" s="43"/>
      <c r="AB151" s="38"/>
      <c r="AC151" s="38"/>
      <c r="AD151" s="44"/>
    </row>
    <row r="152" spans="1:30" ht="16.5" hidden="1" x14ac:dyDescent="0.25">
      <c r="A152" s="28">
        <f t="shared" si="3"/>
        <v>139</v>
      </c>
      <c r="B152" s="13"/>
      <c r="C152" s="30"/>
      <c r="D152" s="17"/>
      <c r="E152" s="14"/>
      <c r="F152" s="15"/>
      <c r="G152" s="15"/>
      <c r="H152" s="15"/>
      <c r="I152" s="15"/>
      <c r="J152" s="16"/>
      <c r="K152" s="17"/>
      <c r="L152" s="17"/>
      <c r="P152" s="18"/>
      <c r="Z152" s="17"/>
      <c r="AA152" s="17"/>
      <c r="AB152" s="3"/>
      <c r="AC152" s="3"/>
      <c r="AD152" s="3"/>
    </row>
    <row r="153" spans="1:30" ht="16.5" hidden="1" x14ac:dyDescent="0.25">
      <c r="A153" s="28">
        <f t="shared" si="3"/>
        <v>140</v>
      </c>
      <c r="B153" s="13"/>
      <c r="C153" s="30"/>
      <c r="D153" s="17"/>
      <c r="E153" s="14"/>
      <c r="F153" s="15"/>
      <c r="G153" s="15"/>
      <c r="H153" s="15"/>
      <c r="I153" s="15"/>
      <c r="J153" s="16"/>
      <c r="K153" s="17"/>
      <c r="L153" s="17"/>
      <c r="P153" s="18"/>
      <c r="Z153" s="17"/>
      <c r="AA153" s="17"/>
      <c r="AB153" s="3"/>
      <c r="AC153" s="3"/>
      <c r="AD153" s="3"/>
    </row>
    <row r="154" spans="1:30" ht="16.5" hidden="1" x14ac:dyDescent="0.25">
      <c r="A154" s="28">
        <f t="shared" si="3"/>
        <v>141</v>
      </c>
      <c r="B154" s="13"/>
      <c r="C154" s="30"/>
      <c r="D154" s="17"/>
      <c r="E154" s="14"/>
      <c r="F154" s="15"/>
      <c r="G154" s="15"/>
      <c r="H154" s="15"/>
      <c r="I154" s="15"/>
      <c r="J154" s="16"/>
      <c r="K154" s="17"/>
      <c r="L154" s="17"/>
      <c r="P154" s="18"/>
      <c r="Z154" s="17"/>
      <c r="AA154" s="17"/>
      <c r="AB154" s="3"/>
      <c r="AC154" s="3"/>
      <c r="AD154" s="3"/>
    </row>
    <row r="155" spans="1:30" ht="16.5" hidden="1" x14ac:dyDescent="0.25">
      <c r="A155" s="28">
        <f t="shared" si="3"/>
        <v>142</v>
      </c>
      <c r="B155" s="13"/>
      <c r="C155" s="30"/>
      <c r="D155" s="17"/>
      <c r="E155" s="14"/>
      <c r="F155" s="15"/>
      <c r="G155" s="15"/>
      <c r="H155" s="15"/>
      <c r="I155" s="15"/>
      <c r="J155" s="16"/>
      <c r="K155" s="17"/>
      <c r="L155" s="17"/>
      <c r="P155" s="18"/>
      <c r="Z155" s="17"/>
      <c r="AA155" s="17"/>
      <c r="AB155" s="3"/>
      <c r="AC155" s="3"/>
      <c r="AD155" s="3"/>
    </row>
    <row r="156" spans="1:30" ht="16.5" hidden="1" x14ac:dyDescent="0.25">
      <c r="A156" s="28">
        <f t="shared" si="3"/>
        <v>143</v>
      </c>
      <c r="B156" s="13"/>
      <c r="C156" s="30"/>
      <c r="D156" s="17"/>
      <c r="E156" s="14"/>
      <c r="F156" s="15"/>
      <c r="G156" s="15"/>
      <c r="H156" s="15"/>
      <c r="I156" s="15"/>
      <c r="J156" s="16"/>
      <c r="K156" s="17"/>
      <c r="L156" s="17"/>
      <c r="P156" s="18"/>
      <c r="Z156" s="17"/>
      <c r="AA156" s="17"/>
      <c r="AB156" s="3"/>
      <c r="AC156" s="3"/>
      <c r="AD156" s="3"/>
    </row>
    <row r="157" spans="1:30" ht="16.5" hidden="1" x14ac:dyDescent="0.25">
      <c r="A157" s="28">
        <f t="shared" si="3"/>
        <v>144</v>
      </c>
      <c r="B157" s="13"/>
      <c r="C157" s="30"/>
      <c r="D157" s="17"/>
      <c r="E157" s="14"/>
      <c r="F157" s="15"/>
      <c r="G157" s="15"/>
      <c r="H157" s="15"/>
      <c r="I157" s="15"/>
      <c r="J157" s="16"/>
      <c r="K157" s="17"/>
      <c r="L157" s="17"/>
      <c r="P157" s="18"/>
      <c r="Z157" s="17"/>
      <c r="AA157" s="17"/>
      <c r="AB157" s="3"/>
      <c r="AC157" s="3"/>
      <c r="AD157" s="3"/>
    </row>
    <row r="158" spans="1:30" ht="16.5" hidden="1" x14ac:dyDescent="0.25">
      <c r="A158" s="28">
        <f t="shared" si="3"/>
        <v>145</v>
      </c>
      <c r="B158" s="13"/>
      <c r="C158" s="30"/>
      <c r="D158" s="17"/>
      <c r="E158" s="14"/>
      <c r="F158" s="15"/>
      <c r="G158" s="15"/>
      <c r="H158" s="15"/>
      <c r="I158" s="15"/>
      <c r="J158" s="16"/>
      <c r="K158" s="17"/>
      <c r="L158" s="17"/>
      <c r="P158" s="18"/>
      <c r="Z158" s="17"/>
      <c r="AA158" s="17"/>
      <c r="AB158" s="3"/>
      <c r="AC158" s="3"/>
      <c r="AD158" s="3"/>
    </row>
    <row r="159" spans="1:30" ht="16.5" hidden="1" x14ac:dyDescent="0.25">
      <c r="A159" s="28">
        <f t="shared" si="3"/>
        <v>146</v>
      </c>
      <c r="B159" s="13"/>
      <c r="C159" s="30"/>
      <c r="D159" s="17"/>
      <c r="E159" s="14"/>
      <c r="F159" s="15"/>
      <c r="G159" s="15"/>
      <c r="H159" s="15"/>
      <c r="I159" s="15"/>
      <c r="J159" s="16"/>
      <c r="K159" s="17"/>
      <c r="L159" s="17"/>
      <c r="P159" s="18"/>
      <c r="Z159" s="17"/>
      <c r="AA159" s="17"/>
      <c r="AB159" s="3"/>
      <c r="AC159" s="3"/>
      <c r="AD159" s="3"/>
    </row>
    <row r="160" spans="1:30" ht="16.5" hidden="1" x14ac:dyDescent="0.25">
      <c r="A160" s="28">
        <f t="shared" si="3"/>
        <v>147</v>
      </c>
      <c r="B160" s="13"/>
      <c r="C160" s="30"/>
      <c r="D160" s="17"/>
      <c r="E160" s="14"/>
      <c r="F160" s="15"/>
      <c r="G160" s="15"/>
      <c r="H160" s="15"/>
      <c r="I160" s="15"/>
      <c r="J160" s="16"/>
      <c r="K160" s="17"/>
      <c r="L160" s="17"/>
      <c r="P160" s="18"/>
      <c r="Z160" s="17"/>
      <c r="AA160" s="17"/>
      <c r="AB160" s="3"/>
      <c r="AC160" s="3"/>
      <c r="AD160" s="3"/>
    </row>
    <row r="161" spans="1:30" ht="16.5" hidden="1" x14ac:dyDescent="0.25">
      <c r="A161" s="28">
        <f t="shared" si="3"/>
        <v>148</v>
      </c>
      <c r="B161" s="13"/>
      <c r="C161" s="30"/>
      <c r="D161" s="17"/>
      <c r="E161" s="14"/>
      <c r="F161" s="15"/>
      <c r="G161" s="15"/>
      <c r="H161" s="15"/>
      <c r="I161" s="15"/>
      <c r="J161" s="16"/>
      <c r="K161" s="17"/>
      <c r="L161" s="17"/>
      <c r="P161" s="18"/>
      <c r="Z161" s="17"/>
      <c r="AA161" s="17"/>
      <c r="AB161" s="3"/>
      <c r="AC161" s="3"/>
      <c r="AD161" s="3"/>
    </row>
    <row r="162" spans="1:30" ht="16.5" hidden="1" x14ac:dyDescent="0.25">
      <c r="A162" s="28">
        <f t="shared" si="3"/>
        <v>149</v>
      </c>
      <c r="B162" s="13"/>
      <c r="C162" s="30"/>
      <c r="D162" s="17"/>
      <c r="E162" s="14"/>
      <c r="F162" s="15"/>
      <c r="G162" s="15"/>
      <c r="H162" s="15"/>
      <c r="I162" s="15"/>
      <c r="J162" s="16"/>
      <c r="K162" s="17"/>
      <c r="L162" s="17"/>
      <c r="P162" s="18"/>
      <c r="Z162" s="17"/>
      <c r="AA162" s="17"/>
      <c r="AB162" s="3"/>
      <c r="AC162" s="3"/>
      <c r="AD162" s="3"/>
    </row>
    <row r="163" spans="1:30" ht="16.5" hidden="1" x14ac:dyDescent="0.25">
      <c r="A163" s="28">
        <f t="shared" si="3"/>
        <v>150</v>
      </c>
      <c r="B163" s="13"/>
      <c r="C163" s="30"/>
      <c r="D163" s="17"/>
      <c r="E163" s="14"/>
      <c r="F163" s="15"/>
      <c r="G163" s="15"/>
      <c r="H163" s="15"/>
      <c r="I163" s="15"/>
      <c r="J163" s="16"/>
      <c r="K163" s="17"/>
      <c r="L163" s="17"/>
      <c r="P163" s="18"/>
      <c r="Z163" s="17"/>
      <c r="AA163" s="17"/>
      <c r="AB163" s="3"/>
      <c r="AC163" s="3"/>
      <c r="AD163" s="3"/>
    </row>
    <row r="164" spans="1:30" ht="16.5" hidden="1" x14ac:dyDescent="0.25">
      <c r="A164" s="28">
        <f t="shared" si="3"/>
        <v>151</v>
      </c>
      <c r="B164" s="13"/>
      <c r="C164" s="30"/>
      <c r="D164" s="17"/>
      <c r="E164" s="14"/>
      <c r="F164" s="15"/>
      <c r="G164" s="15"/>
      <c r="H164" s="15"/>
      <c r="I164" s="15"/>
      <c r="J164" s="16"/>
      <c r="K164" s="17"/>
      <c r="L164" s="17"/>
      <c r="P164" s="18"/>
      <c r="Z164" s="17"/>
      <c r="AA164" s="17"/>
      <c r="AB164" s="3"/>
      <c r="AC164" s="3"/>
      <c r="AD164" s="3"/>
    </row>
    <row r="165" spans="1:30" ht="16.5" hidden="1" x14ac:dyDescent="0.25">
      <c r="A165" s="28">
        <f t="shared" si="3"/>
        <v>152</v>
      </c>
      <c r="B165" s="13"/>
      <c r="C165" s="30"/>
      <c r="D165" s="17"/>
      <c r="E165" s="14"/>
      <c r="F165" s="15"/>
      <c r="G165" s="15"/>
      <c r="H165" s="15"/>
      <c r="I165" s="15"/>
      <c r="J165" s="16"/>
      <c r="K165" s="17"/>
      <c r="L165" s="17"/>
      <c r="P165" s="18"/>
      <c r="Z165" s="17"/>
      <c r="AA165" s="17"/>
      <c r="AB165" s="3"/>
      <c r="AC165" s="3"/>
      <c r="AD165" s="3"/>
    </row>
    <row r="166" spans="1:30" ht="16.5" hidden="1" x14ac:dyDescent="0.25">
      <c r="A166" s="28">
        <f t="shared" si="3"/>
        <v>153</v>
      </c>
      <c r="B166" s="13"/>
      <c r="C166" s="30"/>
      <c r="D166" s="17"/>
      <c r="E166" s="14"/>
      <c r="F166" s="15"/>
      <c r="G166" s="15"/>
      <c r="H166" s="15"/>
      <c r="I166" s="15"/>
      <c r="J166" s="16"/>
      <c r="K166" s="17"/>
      <c r="L166" s="17"/>
      <c r="P166" s="18"/>
      <c r="Z166" s="17"/>
      <c r="AA166" s="17"/>
      <c r="AB166" s="3"/>
      <c r="AC166" s="3"/>
      <c r="AD166" s="3"/>
    </row>
    <row r="167" spans="1:30" ht="16.5" hidden="1" x14ac:dyDescent="0.25">
      <c r="A167" s="28">
        <f t="shared" si="3"/>
        <v>154</v>
      </c>
      <c r="B167" s="13"/>
      <c r="C167" s="30"/>
      <c r="D167" s="17"/>
      <c r="E167" s="14"/>
      <c r="F167" s="15"/>
      <c r="G167" s="15"/>
      <c r="H167" s="15"/>
      <c r="I167" s="15"/>
      <c r="J167" s="16"/>
      <c r="K167" s="17"/>
      <c r="L167" s="17"/>
      <c r="P167" s="18"/>
      <c r="Z167" s="17"/>
      <c r="AA167" s="17"/>
      <c r="AB167" s="3"/>
      <c r="AC167" s="3"/>
      <c r="AD167" s="3"/>
    </row>
    <row r="168" spans="1:30" ht="16.5" hidden="1" x14ac:dyDescent="0.25">
      <c r="A168" s="28">
        <f t="shared" si="3"/>
        <v>155</v>
      </c>
      <c r="B168" s="13"/>
      <c r="C168" s="30"/>
      <c r="D168" s="17"/>
      <c r="E168" s="14"/>
      <c r="F168" s="15"/>
      <c r="G168" s="15"/>
      <c r="H168" s="15"/>
      <c r="I168" s="15"/>
      <c r="J168" s="16"/>
      <c r="K168" s="17"/>
      <c r="L168" s="17"/>
      <c r="P168" s="18"/>
      <c r="Z168" s="17"/>
      <c r="AA168" s="17"/>
      <c r="AB168" s="3"/>
      <c r="AC168" s="3"/>
      <c r="AD168" s="3"/>
    </row>
    <row r="169" spans="1:30" ht="16.5" hidden="1" x14ac:dyDescent="0.25">
      <c r="A169" s="28">
        <f t="shared" si="3"/>
        <v>156</v>
      </c>
      <c r="B169" s="13"/>
      <c r="C169" s="30"/>
      <c r="D169" s="17"/>
      <c r="E169" s="14"/>
      <c r="F169" s="15"/>
      <c r="G169" s="15"/>
      <c r="H169" s="15"/>
      <c r="I169" s="15"/>
      <c r="J169" s="16"/>
      <c r="K169" s="17"/>
      <c r="L169" s="17"/>
      <c r="P169" s="18"/>
      <c r="Z169" s="17"/>
      <c r="AA169" s="17"/>
      <c r="AB169" s="3"/>
      <c r="AC169" s="3"/>
      <c r="AD169" s="3"/>
    </row>
    <row r="170" spans="1:30" ht="16.5" hidden="1" x14ac:dyDescent="0.25">
      <c r="A170" s="28">
        <f t="shared" si="3"/>
        <v>157</v>
      </c>
      <c r="B170" s="13"/>
      <c r="C170" s="30"/>
      <c r="D170" s="17"/>
      <c r="E170" s="14"/>
      <c r="F170" s="15"/>
      <c r="G170" s="15"/>
      <c r="H170" s="15"/>
      <c r="I170" s="15"/>
      <c r="J170" s="16"/>
      <c r="K170" s="17"/>
      <c r="L170" s="17"/>
      <c r="P170" s="18"/>
      <c r="Z170" s="17"/>
      <c r="AA170" s="17"/>
      <c r="AB170" s="3"/>
      <c r="AC170" s="3"/>
      <c r="AD170" s="3"/>
    </row>
    <row r="171" spans="1:30" ht="16.5" hidden="1" x14ac:dyDescent="0.25">
      <c r="A171" s="28">
        <f t="shared" si="3"/>
        <v>158</v>
      </c>
      <c r="B171" s="13"/>
      <c r="C171" s="30"/>
      <c r="D171" s="17"/>
      <c r="E171" s="14"/>
      <c r="F171" s="15"/>
      <c r="G171" s="15"/>
      <c r="H171" s="15"/>
      <c r="I171" s="15"/>
      <c r="J171" s="16"/>
      <c r="K171" s="17"/>
      <c r="L171" s="17"/>
      <c r="P171" s="18"/>
      <c r="Z171" s="17"/>
      <c r="AA171" s="17"/>
      <c r="AB171" s="3"/>
      <c r="AC171" s="3"/>
      <c r="AD171" s="3"/>
    </row>
    <row r="172" spans="1:30" ht="16.5" hidden="1" x14ac:dyDescent="0.25">
      <c r="A172" s="28">
        <f t="shared" si="3"/>
        <v>159</v>
      </c>
      <c r="B172" s="13"/>
      <c r="C172" s="30"/>
      <c r="D172" s="17"/>
      <c r="E172" s="14"/>
      <c r="F172" s="15"/>
      <c r="G172" s="15"/>
      <c r="H172" s="15"/>
      <c r="I172" s="15"/>
      <c r="J172" s="16"/>
      <c r="K172" s="17"/>
      <c r="L172" s="17"/>
      <c r="P172" s="18"/>
      <c r="Z172" s="17"/>
      <c r="AA172" s="17"/>
      <c r="AB172" s="3"/>
      <c r="AC172" s="3"/>
      <c r="AD172" s="3"/>
    </row>
    <row r="173" spans="1:30" ht="16.5" hidden="1" x14ac:dyDescent="0.25">
      <c r="A173" s="28">
        <f t="shared" si="3"/>
        <v>160</v>
      </c>
      <c r="B173" s="13"/>
      <c r="C173" s="30"/>
      <c r="D173" s="17"/>
      <c r="E173" s="14"/>
      <c r="F173" s="15"/>
      <c r="G173" s="15"/>
      <c r="H173" s="15"/>
      <c r="I173" s="15"/>
      <c r="J173" s="16"/>
      <c r="K173" s="17"/>
      <c r="L173" s="17"/>
      <c r="P173" s="18"/>
      <c r="Z173" s="17"/>
      <c r="AA173" s="17"/>
      <c r="AB173" s="3"/>
      <c r="AC173" s="3"/>
      <c r="AD173" s="3"/>
    </row>
    <row r="174" spans="1:30" ht="16.5" hidden="1" x14ac:dyDescent="0.25">
      <c r="A174" s="28">
        <f t="shared" si="3"/>
        <v>161</v>
      </c>
      <c r="B174" s="13"/>
      <c r="C174" s="30"/>
      <c r="D174" s="17"/>
      <c r="E174" s="14"/>
      <c r="F174" s="15"/>
      <c r="G174" s="15"/>
      <c r="H174" s="15"/>
      <c r="I174" s="15"/>
      <c r="J174" s="16"/>
      <c r="K174" s="17"/>
      <c r="L174" s="17"/>
      <c r="P174" s="18"/>
      <c r="Z174" s="17"/>
      <c r="AA174" s="17"/>
      <c r="AB174" s="3"/>
      <c r="AC174" s="3"/>
      <c r="AD174" s="3"/>
    </row>
    <row r="175" spans="1:30" ht="16.5" hidden="1" x14ac:dyDescent="0.25">
      <c r="A175" s="28">
        <f t="shared" si="3"/>
        <v>162</v>
      </c>
      <c r="B175" s="13"/>
      <c r="C175" s="30"/>
      <c r="D175" s="17"/>
      <c r="E175" s="14"/>
      <c r="F175" s="15"/>
      <c r="G175" s="15"/>
      <c r="H175" s="15"/>
      <c r="I175" s="15"/>
      <c r="J175" s="16"/>
      <c r="K175" s="17"/>
      <c r="L175" s="17"/>
      <c r="P175" s="18"/>
      <c r="Z175" s="17"/>
      <c r="AA175" s="17"/>
      <c r="AB175" s="3"/>
      <c r="AC175" s="3"/>
      <c r="AD175" s="3"/>
    </row>
    <row r="176" spans="1:30" ht="16.5" hidden="1" x14ac:dyDescent="0.25">
      <c r="A176" s="28">
        <f t="shared" si="3"/>
        <v>163</v>
      </c>
      <c r="B176" s="13"/>
      <c r="C176" s="30"/>
      <c r="D176" s="17"/>
      <c r="E176" s="14"/>
      <c r="F176" s="15"/>
      <c r="G176" s="15"/>
      <c r="H176" s="15"/>
      <c r="I176" s="15"/>
      <c r="J176" s="16"/>
      <c r="K176" s="17"/>
      <c r="L176" s="17"/>
      <c r="P176" s="18"/>
      <c r="Z176" s="17"/>
      <c r="AA176" s="17"/>
      <c r="AB176" s="3"/>
      <c r="AC176" s="3"/>
      <c r="AD176" s="3"/>
    </row>
    <row r="177" spans="1:30" ht="16.5" hidden="1" x14ac:dyDescent="0.25">
      <c r="A177" s="28">
        <f t="shared" si="3"/>
        <v>164</v>
      </c>
      <c r="B177" s="13"/>
      <c r="C177" s="30"/>
      <c r="D177" s="17"/>
      <c r="E177" s="14"/>
      <c r="F177" s="15"/>
      <c r="G177" s="15"/>
      <c r="H177" s="15"/>
      <c r="I177" s="15"/>
      <c r="J177" s="16"/>
      <c r="K177" s="17"/>
      <c r="L177" s="17"/>
      <c r="P177" s="18"/>
      <c r="Z177" s="17"/>
      <c r="AA177" s="17"/>
      <c r="AB177" s="3"/>
      <c r="AC177" s="3"/>
      <c r="AD177" s="3"/>
    </row>
    <row r="178" spans="1:30" ht="16.5" hidden="1" x14ac:dyDescent="0.25">
      <c r="A178" s="28">
        <f t="shared" si="3"/>
        <v>165</v>
      </c>
      <c r="B178" s="13"/>
      <c r="C178" s="30"/>
      <c r="D178" s="17"/>
      <c r="E178" s="14"/>
      <c r="F178" s="15"/>
      <c r="G178" s="15"/>
      <c r="H178" s="15"/>
      <c r="I178" s="15"/>
      <c r="J178" s="16"/>
      <c r="K178" s="17"/>
      <c r="L178" s="17"/>
      <c r="P178" s="18"/>
      <c r="Z178" s="17"/>
      <c r="AA178" s="17"/>
      <c r="AB178" s="3"/>
      <c r="AC178" s="3"/>
      <c r="AD178" s="3"/>
    </row>
    <row r="179" spans="1:30" ht="16.5" hidden="1" x14ac:dyDescent="0.25">
      <c r="A179" s="28">
        <f t="shared" si="3"/>
        <v>166</v>
      </c>
      <c r="B179" s="13"/>
      <c r="C179" s="30"/>
      <c r="D179" s="17"/>
      <c r="E179" s="14"/>
      <c r="F179" s="15"/>
      <c r="G179" s="15"/>
      <c r="H179" s="15"/>
      <c r="I179" s="15"/>
      <c r="J179" s="16"/>
      <c r="K179" s="17"/>
      <c r="L179" s="17"/>
      <c r="P179" s="18"/>
      <c r="Z179" s="17"/>
      <c r="AA179" s="17"/>
      <c r="AB179" s="3"/>
      <c r="AC179" s="3"/>
      <c r="AD179" s="3"/>
    </row>
    <row r="180" spans="1:30" ht="16.5" hidden="1" x14ac:dyDescent="0.25">
      <c r="A180" s="28">
        <f t="shared" si="3"/>
        <v>167</v>
      </c>
      <c r="B180" s="13"/>
      <c r="C180" s="30"/>
      <c r="D180" s="17"/>
      <c r="E180" s="14"/>
      <c r="F180" s="15"/>
      <c r="G180" s="15"/>
      <c r="H180" s="15"/>
      <c r="I180" s="15"/>
      <c r="J180" s="16"/>
      <c r="K180" s="17"/>
      <c r="L180" s="17"/>
      <c r="P180" s="18"/>
      <c r="Z180" s="17"/>
      <c r="AA180" s="17"/>
      <c r="AB180" s="3"/>
      <c r="AC180" s="3"/>
      <c r="AD180" s="3"/>
    </row>
    <row r="181" spans="1:30" ht="16.5" hidden="1" x14ac:dyDescent="0.25">
      <c r="A181" s="28">
        <f t="shared" si="3"/>
        <v>168</v>
      </c>
      <c r="B181" s="13"/>
      <c r="C181" s="30"/>
      <c r="D181" s="17"/>
      <c r="E181" s="14"/>
      <c r="F181" s="15"/>
      <c r="G181" s="15"/>
      <c r="H181" s="15"/>
      <c r="I181" s="15"/>
      <c r="J181" s="16"/>
      <c r="K181" s="17"/>
      <c r="L181" s="17"/>
      <c r="P181" s="18"/>
      <c r="Z181" s="17"/>
      <c r="AA181" s="17"/>
      <c r="AB181" s="3"/>
      <c r="AC181" s="3"/>
      <c r="AD181" s="3"/>
    </row>
    <row r="182" spans="1:30" ht="16.5" hidden="1" x14ac:dyDescent="0.25">
      <c r="A182" s="28">
        <f t="shared" si="3"/>
        <v>169</v>
      </c>
      <c r="B182" s="13"/>
      <c r="C182" s="30"/>
      <c r="D182" s="17"/>
      <c r="E182" s="14"/>
      <c r="F182" s="15"/>
      <c r="G182" s="15"/>
      <c r="H182" s="15"/>
      <c r="I182" s="15"/>
      <c r="J182" s="16"/>
      <c r="K182" s="17"/>
      <c r="L182" s="17"/>
      <c r="P182" s="18"/>
      <c r="Z182" s="17"/>
      <c r="AA182" s="17"/>
      <c r="AB182" s="3"/>
      <c r="AC182" s="3"/>
      <c r="AD182" s="3"/>
    </row>
    <row r="183" spans="1:30" ht="16.5" hidden="1" x14ac:dyDescent="0.25">
      <c r="A183" s="28">
        <f t="shared" si="3"/>
        <v>170</v>
      </c>
      <c r="B183" s="13"/>
      <c r="C183" s="30"/>
      <c r="D183" s="17"/>
      <c r="E183" s="14"/>
      <c r="F183" s="15"/>
      <c r="G183" s="15"/>
      <c r="H183" s="15"/>
      <c r="I183" s="15"/>
      <c r="J183" s="16"/>
      <c r="K183" s="17"/>
      <c r="L183" s="17"/>
      <c r="P183" s="18"/>
      <c r="Z183" s="17"/>
      <c r="AA183" s="17"/>
      <c r="AB183" s="3"/>
      <c r="AC183" s="3"/>
      <c r="AD183" s="3"/>
    </row>
    <row r="184" spans="1:30" ht="16.5" hidden="1" x14ac:dyDescent="0.25">
      <c r="A184" s="28">
        <f t="shared" si="3"/>
        <v>171</v>
      </c>
      <c r="B184" s="13"/>
      <c r="C184" s="30"/>
      <c r="D184" s="17"/>
      <c r="E184" s="14"/>
      <c r="F184" s="15"/>
      <c r="G184" s="15"/>
      <c r="H184" s="15"/>
      <c r="I184" s="15"/>
      <c r="J184" s="16"/>
      <c r="K184" s="17"/>
      <c r="L184" s="17"/>
      <c r="P184" s="18"/>
      <c r="Z184" s="17"/>
      <c r="AA184" s="17"/>
      <c r="AB184" s="3"/>
      <c r="AC184" s="3"/>
      <c r="AD184" s="3"/>
    </row>
    <row r="185" spans="1:30" ht="16.5" hidden="1" x14ac:dyDescent="0.25">
      <c r="A185" s="28">
        <f t="shared" si="3"/>
        <v>172</v>
      </c>
      <c r="B185" s="13"/>
      <c r="C185" s="30"/>
      <c r="D185" s="17"/>
      <c r="E185" s="14"/>
      <c r="F185" s="15"/>
      <c r="G185" s="15"/>
      <c r="H185" s="15"/>
      <c r="I185" s="15"/>
      <c r="J185" s="16"/>
      <c r="K185" s="17"/>
      <c r="L185" s="17"/>
      <c r="P185" s="18"/>
      <c r="Z185" s="17"/>
      <c r="AA185" s="17"/>
      <c r="AB185" s="3"/>
      <c r="AC185" s="3"/>
      <c r="AD185" s="3"/>
    </row>
    <row r="186" spans="1:30" ht="16.5" hidden="1" x14ac:dyDescent="0.25">
      <c r="A186" s="28">
        <f t="shared" si="3"/>
        <v>173</v>
      </c>
      <c r="B186" s="13"/>
      <c r="C186" s="30"/>
      <c r="D186" s="17"/>
      <c r="E186" s="14"/>
      <c r="F186" s="15"/>
      <c r="G186" s="15"/>
      <c r="H186" s="15"/>
      <c r="I186" s="15"/>
      <c r="J186" s="16"/>
      <c r="K186" s="17"/>
      <c r="L186" s="17"/>
      <c r="P186" s="18"/>
      <c r="Z186" s="17"/>
      <c r="AA186" s="17"/>
      <c r="AB186" s="3"/>
      <c r="AC186" s="3"/>
      <c r="AD186" s="3"/>
    </row>
    <row r="187" spans="1:30" ht="16.5" hidden="1" x14ac:dyDescent="0.25">
      <c r="A187" s="28">
        <f t="shared" si="3"/>
        <v>174</v>
      </c>
      <c r="B187" s="13"/>
      <c r="C187" s="30"/>
      <c r="D187" s="17"/>
      <c r="E187" s="14"/>
      <c r="F187" s="15"/>
      <c r="G187" s="15"/>
      <c r="H187" s="15"/>
      <c r="I187" s="15"/>
      <c r="J187" s="16"/>
      <c r="K187" s="17"/>
      <c r="L187" s="17"/>
      <c r="P187" s="18"/>
      <c r="Z187" s="17"/>
      <c r="AA187" s="17"/>
      <c r="AB187" s="3"/>
      <c r="AC187" s="3"/>
      <c r="AD187" s="3"/>
    </row>
    <row r="188" spans="1:30" ht="16.5" hidden="1" x14ac:dyDescent="0.25">
      <c r="A188" s="28">
        <f t="shared" si="3"/>
        <v>175</v>
      </c>
      <c r="B188" s="13"/>
      <c r="C188" s="30"/>
      <c r="D188" s="17"/>
      <c r="E188" s="14"/>
      <c r="F188" s="15"/>
      <c r="G188" s="15"/>
      <c r="H188" s="15"/>
      <c r="I188" s="15"/>
      <c r="J188" s="16"/>
      <c r="K188" s="17"/>
      <c r="L188" s="17"/>
      <c r="P188" s="18"/>
      <c r="Z188" s="17"/>
      <c r="AA188" s="17"/>
      <c r="AB188" s="3"/>
      <c r="AC188" s="3"/>
      <c r="AD188" s="3"/>
    </row>
    <row r="189" spans="1:30" ht="16.5" hidden="1" x14ac:dyDescent="0.25">
      <c r="A189" s="28">
        <f t="shared" si="3"/>
        <v>176</v>
      </c>
      <c r="B189" s="13"/>
      <c r="C189" s="30"/>
      <c r="D189" s="17"/>
      <c r="E189" s="14"/>
      <c r="F189" s="15"/>
      <c r="G189" s="15"/>
      <c r="H189" s="15"/>
      <c r="I189" s="15"/>
      <c r="J189" s="16"/>
      <c r="K189" s="17"/>
      <c r="L189" s="17"/>
      <c r="P189" s="18"/>
      <c r="Z189" s="17"/>
      <c r="AA189" s="17"/>
      <c r="AB189" s="3"/>
      <c r="AC189" s="3"/>
      <c r="AD189" s="3"/>
    </row>
    <row r="190" spans="1:30" ht="16.5" hidden="1" x14ac:dyDescent="0.25">
      <c r="A190" s="28">
        <f t="shared" si="3"/>
        <v>177</v>
      </c>
      <c r="B190" s="13"/>
      <c r="C190" s="30"/>
      <c r="D190" s="17"/>
      <c r="E190" s="14"/>
      <c r="F190" s="15"/>
      <c r="G190" s="15"/>
      <c r="H190" s="15"/>
      <c r="I190" s="15"/>
      <c r="J190" s="16"/>
      <c r="K190" s="17"/>
      <c r="L190" s="17"/>
      <c r="P190" s="18"/>
      <c r="Z190" s="17"/>
      <c r="AA190" s="17"/>
      <c r="AB190" s="3"/>
      <c r="AC190" s="3"/>
      <c r="AD190" s="3"/>
    </row>
    <row r="191" spans="1:30" ht="16.5" hidden="1" x14ac:dyDescent="0.25">
      <c r="A191" s="28">
        <f t="shared" si="3"/>
        <v>178</v>
      </c>
      <c r="B191" s="13"/>
      <c r="C191" s="30"/>
      <c r="D191" s="17"/>
      <c r="E191" s="14"/>
      <c r="F191" s="15"/>
      <c r="G191" s="15"/>
      <c r="H191" s="15"/>
      <c r="I191" s="15"/>
      <c r="J191" s="16"/>
      <c r="K191" s="17"/>
      <c r="L191" s="17"/>
      <c r="P191" s="18"/>
      <c r="Z191" s="17"/>
      <c r="AA191" s="17"/>
      <c r="AB191" s="3"/>
      <c r="AC191" s="3"/>
      <c r="AD191" s="3"/>
    </row>
    <row r="192" spans="1:30" ht="16.5" hidden="1" x14ac:dyDescent="0.25">
      <c r="A192" s="28">
        <f t="shared" si="3"/>
        <v>179</v>
      </c>
      <c r="B192" s="13"/>
      <c r="C192" s="30"/>
      <c r="D192" s="17"/>
      <c r="E192" s="14"/>
      <c r="F192" s="15"/>
      <c r="G192" s="15"/>
      <c r="H192" s="15"/>
      <c r="I192" s="15"/>
      <c r="J192" s="16"/>
      <c r="K192" s="17"/>
      <c r="L192" s="17"/>
      <c r="P192" s="18"/>
      <c r="Z192" s="17"/>
      <c r="AA192" s="17"/>
      <c r="AB192" s="3"/>
      <c r="AC192" s="3"/>
      <c r="AD192" s="3"/>
    </row>
    <row r="193" spans="1:30" ht="16.5" hidden="1" x14ac:dyDescent="0.25">
      <c r="A193" s="28">
        <f t="shared" si="3"/>
        <v>180</v>
      </c>
      <c r="B193" s="13"/>
      <c r="C193" s="30"/>
      <c r="D193" s="17"/>
      <c r="E193" s="14"/>
      <c r="F193" s="15"/>
      <c r="G193" s="15"/>
      <c r="H193" s="15"/>
      <c r="I193" s="15"/>
      <c r="J193" s="16"/>
      <c r="K193" s="17"/>
      <c r="L193" s="17"/>
      <c r="P193" s="18"/>
      <c r="Z193" s="17"/>
      <c r="AA193" s="17"/>
      <c r="AB193" s="3"/>
      <c r="AC193" s="3"/>
      <c r="AD193" s="3"/>
    </row>
    <row r="194" spans="1:30" ht="16.5" hidden="1" x14ac:dyDescent="0.25">
      <c r="A194" s="28">
        <f t="shared" si="3"/>
        <v>181</v>
      </c>
      <c r="B194" s="13"/>
      <c r="C194" s="30"/>
      <c r="D194" s="17"/>
      <c r="E194" s="14"/>
      <c r="F194" s="15"/>
      <c r="G194" s="15"/>
      <c r="H194" s="15"/>
      <c r="I194" s="15"/>
      <c r="J194" s="16"/>
      <c r="K194" s="17"/>
      <c r="L194" s="17"/>
      <c r="P194" s="18"/>
      <c r="Z194" s="17"/>
      <c r="AA194" s="17"/>
      <c r="AB194" s="3"/>
      <c r="AC194" s="3"/>
      <c r="AD194" s="3"/>
    </row>
    <row r="195" spans="1:30" ht="16.5" hidden="1" x14ac:dyDescent="0.25">
      <c r="A195" s="28">
        <f t="shared" si="3"/>
        <v>182</v>
      </c>
      <c r="B195" s="13"/>
      <c r="C195" s="30"/>
      <c r="D195" s="17"/>
      <c r="E195" s="14"/>
      <c r="F195" s="15"/>
      <c r="G195" s="15"/>
      <c r="H195" s="15"/>
      <c r="I195" s="15"/>
      <c r="J195" s="16"/>
      <c r="K195" s="17"/>
      <c r="L195" s="17"/>
      <c r="P195" s="18"/>
      <c r="Z195" s="17"/>
      <c r="AA195" s="17"/>
      <c r="AB195" s="3"/>
      <c r="AC195" s="3"/>
      <c r="AD195" s="3"/>
    </row>
    <row r="196" spans="1:30" ht="16.5" hidden="1" x14ac:dyDescent="0.25">
      <c r="A196" s="28">
        <f t="shared" si="3"/>
        <v>183</v>
      </c>
      <c r="B196" s="13"/>
      <c r="C196" s="30"/>
      <c r="D196" s="17"/>
      <c r="E196" s="14"/>
      <c r="F196" s="15"/>
      <c r="G196" s="15"/>
      <c r="H196" s="15"/>
      <c r="I196" s="15"/>
      <c r="J196" s="16"/>
      <c r="K196" s="17"/>
      <c r="L196" s="17"/>
      <c r="P196" s="18"/>
      <c r="Z196" s="17"/>
      <c r="AA196" s="17"/>
      <c r="AB196" s="3"/>
      <c r="AC196" s="3"/>
      <c r="AD196" s="3"/>
    </row>
    <row r="197" spans="1:30" ht="16.5" hidden="1" x14ac:dyDescent="0.25">
      <c r="A197" s="28">
        <f t="shared" si="3"/>
        <v>184</v>
      </c>
      <c r="B197" s="13"/>
      <c r="C197" s="30"/>
      <c r="D197" s="17"/>
      <c r="E197" s="14"/>
      <c r="F197" s="15"/>
      <c r="G197" s="15"/>
      <c r="H197" s="15"/>
      <c r="I197" s="15"/>
      <c r="J197" s="16"/>
      <c r="K197" s="17"/>
      <c r="L197" s="17"/>
      <c r="P197" s="18"/>
      <c r="Z197" s="17"/>
      <c r="AA197" s="17"/>
      <c r="AB197" s="3"/>
      <c r="AC197" s="3"/>
      <c r="AD197" s="3"/>
    </row>
    <row r="198" spans="1:30" ht="16.5" hidden="1" x14ac:dyDescent="0.25">
      <c r="A198" s="28">
        <f t="shared" si="3"/>
        <v>185</v>
      </c>
      <c r="B198" s="13"/>
      <c r="C198" s="30"/>
      <c r="D198" s="17"/>
      <c r="E198" s="14"/>
      <c r="F198" s="15"/>
      <c r="G198" s="15"/>
      <c r="H198" s="15"/>
      <c r="I198" s="15"/>
      <c r="J198" s="16"/>
      <c r="K198" s="17"/>
      <c r="L198" s="17"/>
      <c r="P198" s="18"/>
      <c r="Z198" s="17"/>
      <c r="AA198" s="17"/>
      <c r="AB198" s="3"/>
      <c r="AC198" s="3"/>
      <c r="AD198" s="3"/>
    </row>
    <row r="199" spans="1:30" ht="16.5" hidden="1" x14ac:dyDescent="0.25">
      <c r="A199" s="28">
        <f t="shared" si="3"/>
        <v>186</v>
      </c>
      <c r="B199" s="13"/>
      <c r="C199" s="30"/>
      <c r="D199" s="17"/>
      <c r="E199" s="14"/>
      <c r="F199" s="15"/>
      <c r="G199" s="15"/>
      <c r="H199" s="15"/>
      <c r="I199" s="15"/>
      <c r="J199" s="16"/>
      <c r="K199" s="17"/>
      <c r="L199" s="17"/>
      <c r="P199" s="18"/>
      <c r="Z199" s="17"/>
      <c r="AA199" s="17"/>
      <c r="AB199" s="3"/>
      <c r="AC199" s="3"/>
      <c r="AD199" s="3"/>
    </row>
    <row r="200" spans="1:30" ht="16.5" hidden="1" x14ac:dyDescent="0.25">
      <c r="A200" s="28">
        <f t="shared" si="3"/>
        <v>187</v>
      </c>
      <c r="B200" s="13"/>
      <c r="C200" s="30"/>
      <c r="D200" s="17"/>
      <c r="E200" s="14"/>
      <c r="F200" s="15"/>
      <c r="G200" s="15"/>
      <c r="H200" s="15"/>
      <c r="I200" s="15"/>
      <c r="J200" s="16"/>
      <c r="K200" s="17"/>
      <c r="L200" s="17"/>
      <c r="P200" s="18"/>
      <c r="Z200" s="17"/>
      <c r="AA200" s="17"/>
      <c r="AB200" s="3"/>
      <c r="AC200" s="3"/>
      <c r="AD200" s="3"/>
    </row>
    <row r="201" spans="1:30" ht="16.5" hidden="1" x14ac:dyDescent="0.25">
      <c r="A201" s="28">
        <f t="shared" si="3"/>
        <v>188</v>
      </c>
      <c r="B201" s="13"/>
      <c r="C201" s="30"/>
      <c r="D201" s="17"/>
      <c r="E201" s="14"/>
      <c r="F201" s="15"/>
      <c r="G201" s="15"/>
      <c r="H201" s="15"/>
      <c r="I201" s="15"/>
      <c r="J201" s="16"/>
      <c r="K201" s="17"/>
      <c r="L201" s="17"/>
      <c r="P201" s="18"/>
      <c r="Z201" s="17"/>
      <c r="AA201" s="17"/>
      <c r="AB201" s="3"/>
      <c r="AC201" s="3"/>
      <c r="AD201" s="3"/>
    </row>
    <row r="202" spans="1:30" ht="16.5" hidden="1" x14ac:dyDescent="0.25">
      <c r="A202" s="28">
        <f t="shared" si="3"/>
        <v>189</v>
      </c>
      <c r="B202" s="13"/>
      <c r="C202" s="30"/>
      <c r="D202" s="17"/>
      <c r="E202" s="14"/>
      <c r="F202" s="15"/>
      <c r="G202" s="15"/>
      <c r="H202" s="15"/>
      <c r="I202" s="15"/>
      <c r="J202" s="16"/>
      <c r="K202" s="17"/>
      <c r="L202" s="17"/>
      <c r="P202" s="18"/>
      <c r="Z202" s="17"/>
      <c r="AA202" s="17"/>
      <c r="AB202" s="3"/>
      <c r="AC202" s="3"/>
      <c r="AD202" s="3"/>
    </row>
    <row r="203" spans="1:30" ht="16.5" hidden="1" x14ac:dyDescent="0.25">
      <c r="A203" s="28">
        <f t="shared" si="3"/>
        <v>190</v>
      </c>
      <c r="B203" s="13"/>
      <c r="C203" s="30"/>
      <c r="D203" s="17"/>
      <c r="E203" s="14"/>
      <c r="F203" s="15"/>
      <c r="G203" s="15"/>
      <c r="H203" s="15"/>
      <c r="I203" s="15"/>
      <c r="J203" s="16"/>
      <c r="K203" s="17"/>
      <c r="L203" s="17"/>
      <c r="P203" s="18"/>
      <c r="Z203" s="17"/>
      <c r="AA203" s="17"/>
      <c r="AB203" s="3"/>
      <c r="AC203" s="3"/>
      <c r="AD203" s="3"/>
    </row>
    <row r="204" spans="1:30" ht="16.5" hidden="1" x14ac:dyDescent="0.25">
      <c r="A204" s="28">
        <f t="shared" ref="A204:A267" si="4">ROW()-13</f>
        <v>191</v>
      </c>
      <c r="B204" s="13"/>
      <c r="C204" s="30"/>
      <c r="D204" s="17"/>
      <c r="E204" s="14"/>
      <c r="F204" s="15"/>
      <c r="G204" s="15"/>
      <c r="H204" s="15"/>
      <c r="I204" s="15"/>
      <c r="J204" s="16"/>
      <c r="K204" s="17"/>
      <c r="L204" s="17"/>
      <c r="P204" s="18"/>
      <c r="Z204" s="17"/>
      <c r="AA204" s="17"/>
      <c r="AB204" s="3"/>
      <c r="AC204" s="3"/>
      <c r="AD204" s="3"/>
    </row>
    <row r="205" spans="1:30" ht="16.5" hidden="1" x14ac:dyDescent="0.25">
      <c r="A205" s="28">
        <f t="shared" si="4"/>
        <v>192</v>
      </c>
      <c r="B205" s="13"/>
      <c r="C205" s="30"/>
      <c r="D205" s="17"/>
      <c r="E205" s="14"/>
      <c r="F205" s="15"/>
      <c r="G205" s="15"/>
      <c r="H205" s="15"/>
      <c r="I205" s="15"/>
      <c r="J205" s="16"/>
      <c r="K205" s="17"/>
      <c r="L205" s="17"/>
      <c r="P205" s="18"/>
      <c r="Z205" s="17"/>
      <c r="AA205" s="17"/>
      <c r="AB205" s="3"/>
      <c r="AC205" s="3"/>
      <c r="AD205" s="3"/>
    </row>
    <row r="206" spans="1:30" ht="16.5" hidden="1" x14ac:dyDescent="0.25">
      <c r="A206" s="28">
        <f t="shared" si="4"/>
        <v>193</v>
      </c>
      <c r="B206" s="13"/>
      <c r="C206" s="30"/>
      <c r="D206" s="17"/>
      <c r="E206" s="14"/>
      <c r="F206" s="15"/>
      <c r="G206" s="15"/>
      <c r="H206" s="15"/>
      <c r="I206" s="15"/>
      <c r="J206" s="16"/>
      <c r="K206" s="17"/>
      <c r="L206" s="17"/>
      <c r="P206" s="18"/>
      <c r="Z206" s="17"/>
      <c r="AA206" s="17"/>
      <c r="AB206" s="3"/>
      <c r="AC206" s="3"/>
      <c r="AD206" s="3"/>
    </row>
    <row r="207" spans="1:30" ht="16.5" hidden="1" x14ac:dyDescent="0.25">
      <c r="A207" s="28">
        <f t="shared" si="4"/>
        <v>194</v>
      </c>
      <c r="B207" s="13"/>
      <c r="C207" s="30"/>
      <c r="D207" s="17"/>
      <c r="E207" s="14"/>
      <c r="F207" s="15"/>
      <c r="G207" s="15"/>
      <c r="H207" s="15"/>
      <c r="I207" s="15"/>
      <c r="J207" s="16"/>
      <c r="K207" s="17"/>
      <c r="L207" s="17"/>
      <c r="P207" s="18"/>
      <c r="Z207" s="17"/>
      <c r="AA207" s="17"/>
      <c r="AB207" s="3"/>
      <c r="AC207" s="3"/>
      <c r="AD207" s="3"/>
    </row>
    <row r="208" spans="1:30" ht="16.5" hidden="1" x14ac:dyDescent="0.25">
      <c r="A208" s="28">
        <f t="shared" si="4"/>
        <v>195</v>
      </c>
      <c r="B208" s="13"/>
      <c r="C208" s="30"/>
      <c r="D208" s="17"/>
      <c r="E208" s="14"/>
      <c r="F208" s="15"/>
      <c r="G208" s="15"/>
      <c r="H208" s="15"/>
      <c r="I208" s="15"/>
      <c r="J208" s="16"/>
      <c r="K208" s="17"/>
      <c r="L208" s="17"/>
      <c r="P208" s="18"/>
      <c r="Z208" s="17"/>
      <c r="AA208" s="17"/>
      <c r="AB208" s="3"/>
      <c r="AC208" s="3"/>
      <c r="AD208" s="3"/>
    </row>
    <row r="209" spans="1:30" ht="16.5" hidden="1" x14ac:dyDescent="0.25">
      <c r="A209" s="28">
        <f t="shared" si="4"/>
        <v>196</v>
      </c>
      <c r="B209" s="13"/>
      <c r="C209" s="30"/>
      <c r="D209" s="17"/>
      <c r="E209" s="14"/>
      <c r="F209" s="15"/>
      <c r="G209" s="15"/>
      <c r="H209" s="15"/>
      <c r="I209" s="15"/>
      <c r="J209" s="16"/>
      <c r="K209" s="17"/>
      <c r="L209" s="17"/>
      <c r="P209" s="18"/>
      <c r="Z209" s="17"/>
      <c r="AA209" s="17"/>
      <c r="AB209" s="3"/>
      <c r="AC209" s="3"/>
      <c r="AD209" s="3"/>
    </row>
    <row r="210" spans="1:30" ht="16.5" hidden="1" x14ac:dyDescent="0.25">
      <c r="A210" s="28">
        <f t="shared" si="4"/>
        <v>197</v>
      </c>
      <c r="B210" s="13"/>
      <c r="C210" s="30"/>
      <c r="D210" s="17"/>
      <c r="E210" s="14"/>
      <c r="F210" s="15"/>
      <c r="G210" s="15"/>
      <c r="H210" s="15"/>
      <c r="I210" s="15"/>
      <c r="J210" s="16"/>
      <c r="K210" s="17"/>
      <c r="L210" s="17"/>
      <c r="P210" s="18"/>
      <c r="Z210" s="17"/>
      <c r="AA210" s="17"/>
      <c r="AB210" s="3"/>
      <c r="AC210" s="3"/>
      <c r="AD210" s="3"/>
    </row>
    <row r="211" spans="1:30" ht="16.5" hidden="1" x14ac:dyDescent="0.25">
      <c r="A211" s="28">
        <f t="shared" si="4"/>
        <v>198</v>
      </c>
      <c r="B211" s="13"/>
      <c r="C211" s="30"/>
      <c r="D211" s="17"/>
      <c r="E211" s="14"/>
      <c r="F211" s="15"/>
      <c r="G211" s="15"/>
      <c r="H211" s="15"/>
      <c r="I211" s="15"/>
      <c r="J211" s="16"/>
      <c r="K211" s="17"/>
      <c r="L211" s="17"/>
      <c r="P211" s="18"/>
      <c r="Z211" s="17"/>
      <c r="AA211" s="17"/>
      <c r="AB211" s="3"/>
      <c r="AC211" s="3"/>
      <c r="AD211" s="3"/>
    </row>
    <row r="212" spans="1:30" ht="16.5" hidden="1" x14ac:dyDescent="0.25">
      <c r="A212" s="28">
        <f t="shared" si="4"/>
        <v>199</v>
      </c>
      <c r="B212" s="13"/>
      <c r="C212" s="30"/>
      <c r="D212" s="17"/>
      <c r="E212" s="14"/>
      <c r="F212" s="15"/>
      <c r="G212" s="15"/>
      <c r="H212" s="15"/>
      <c r="I212" s="15"/>
      <c r="J212" s="16"/>
      <c r="K212" s="17"/>
      <c r="L212" s="17"/>
      <c r="P212" s="18"/>
      <c r="Z212" s="17"/>
      <c r="AA212" s="17"/>
      <c r="AB212" s="3"/>
      <c r="AC212" s="3"/>
      <c r="AD212" s="3"/>
    </row>
    <row r="213" spans="1:30" ht="16.5" hidden="1" x14ac:dyDescent="0.25">
      <c r="A213" s="28">
        <f t="shared" si="4"/>
        <v>200</v>
      </c>
      <c r="B213" s="13"/>
      <c r="C213" s="30"/>
      <c r="D213" s="17"/>
      <c r="E213" s="14"/>
      <c r="F213" s="15"/>
      <c r="G213" s="15"/>
      <c r="H213" s="15"/>
      <c r="I213" s="15"/>
      <c r="J213" s="16"/>
      <c r="K213" s="17"/>
      <c r="L213" s="17"/>
      <c r="P213" s="18"/>
      <c r="Z213" s="17"/>
      <c r="AA213" s="17"/>
      <c r="AB213" s="3"/>
      <c r="AC213" s="3"/>
      <c r="AD213" s="3"/>
    </row>
    <row r="214" spans="1:30" ht="16.5" hidden="1" x14ac:dyDescent="0.25">
      <c r="A214" s="28">
        <f t="shared" si="4"/>
        <v>201</v>
      </c>
      <c r="B214" s="13"/>
      <c r="C214" s="30"/>
      <c r="D214" s="17"/>
      <c r="E214" s="14"/>
      <c r="F214" s="15"/>
      <c r="G214" s="15"/>
      <c r="H214" s="15"/>
      <c r="I214" s="15"/>
      <c r="J214" s="16"/>
      <c r="K214" s="17"/>
      <c r="L214" s="17"/>
      <c r="P214" s="18"/>
      <c r="Z214" s="17"/>
      <c r="AA214" s="17"/>
      <c r="AB214" s="3"/>
      <c r="AC214" s="3"/>
      <c r="AD214" s="3"/>
    </row>
    <row r="215" spans="1:30" ht="16.5" hidden="1" x14ac:dyDescent="0.25">
      <c r="A215" s="28">
        <f t="shared" si="4"/>
        <v>202</v>
      </c>
      <c r="B215" s="13"/>
      <c r="C215" s="30"/>
      <c r="D215" s="17"/>
      <c r="E215" s="14"/>
      <c r="F215" s="15"/>
      <c r="G215" s="15"/>
      <c r="H215" s="15"/>
      <c r="I215" s="15"/>
      <c r="J215" s="16"/>
      <c r="K215" s="17"/>
      <c r="L215" s="17"/>
      <c r="P215" s="18"/>
      <c r="Z215" s="17"/>
      <c r="AA215" s="17"/>
      <c r="AB215" s="3"/>
      <c r="AC215" s="3"/>
      <c r="AD215" s="3"/>
    </row>
    <row r="216" spans="1:30" ht="16.5" hidden="1" x14ac:dyDescent="0.25">
      <c r="A216" s="28">
        <f t="shared" si="4"/>
        <v>203</v>
      </c>
      <c r="B216" s="13"/>
      <c r="C216" s="30"/>
      <c r="D216" s="17"/>
      <c r="E216" s="14"/>
      <c r="F216" s="15"/>
      <c r="G216" s="15"/>
      <c r="H216" s="15"/>
      <c r="I216" s="15"/>
      <c r="J216" s="16"/>
      <c r="K216" s="17"/>
      <c r="L216" s="17"/>
      <c r="P216" s="18"/>
      <c r="Z216" s="17"/>
      <c r="AA216" s="17"/>
      <c r="AB216" s="3"/>
      <c r="AC216" s="3"/>
      <c r="AD216" s="3"/>
    </row>
    <row r="217" spans="1:30" ht="16.5" hidden="1" x14ac:dyDescent="0.25">
      <c r="A217" s="28">
        <f t="shared" si="4"/>
        <v>204</v>
      </c>
      <c r="B217" s="13"/>
      <c r="C217" s="30"/>
      <c r="D217" s="17"/>
      <c r="E217" s="14"/>
      <c r="F217" s="15"/>
      <c r="G217" s="15"/>
      <c r="H217" s="15"/>
      <c r="I217" s="15"/>
      <c r="J217" s="16"/>
      <c r="K217" s="17"/>
      <c r="L217" s="17"/>
      <c r="P217" s="18"/>
      <c r="Z217" s="17"/>
      <c r="AA217" s="17"/>
      <c r="AB217" s="3"/>
      <c r="AC217" s="3"/>
      <c r="AD217" s="3"/>
    </row>
    <row r="218" spans="1:30" ht="16.5" hidden="1" x14ac:dyDescent="0.25">
      <c r="A218" s="28">
        <f t="shared" si="4"/>
        <v>205</v>
      </c>
      <c r="B218" s="13"/>
      <c r="C218" s="30"/>
      <c r="D218" s="17"/>
      <c r="E218" s="14"/>
      <c r="F218" s="15"/>
      <c r="G218" s="15"/>
      <c r="H218" s="15"/>
      <c r="I218" s="15"/>
      <c r="J218" s="16"/>
      <c r="K218" s="17"/>
      <c r="L218" s="17"/>
      <c r="P218" s="18"/>
      <c r="Z218" s="17"/>
      <c r="AA218" s="17"/>
      <c r="AB218" s="3"/>
      <c r="AC218" s="3"/>
      <c r="AD218" s="3"/>
    </row>
    <row r="219" spans="1:30" ht="16.5" hidden="1" x14ac:dyDescent="0.25">
      <c r="A219" s="28">
        <f t="shared" si="4"/>
        <v>206</v>
      </c>
      <c r="B219" s="13"/>
      <c r="C219" s="30"/>
      <c r="D219" s="17"/>
      <c r="E219" s="14"/>
      <c r="F219" s="15"/>
      <c r="G219" s="15"/>
      <c r="H219" s="15"/>
      <c r="I219" s="15"/>
      <c r="J219" s="16"/>
      <c r="K219" s="17"/>
      <c r="L219" s="17"/>
      <c r="P219" s="18"/>
      <c r="Z219" s="17"/>
      <c r="AA219" s="17"/>
      <c r="AB219" s="3"/>
      <c r="AC219" s="3"/>
      <c r="AD219" s="3"/>
    </row>
    <row r="220" spans="1:30" ht="16.5" hidden="1" x14ac:dyDescent="0.25">
      <c r="A220" s="28">
        <f t="shared" si="4"/>
        <v>207</v>
      </c>
      <c r="B220" s="13"/>
      <c r="C220" s="30"/>
      <c r="D220" s="17"/>
      <c r="E220" s="14"/>
      <c r="F220" s="15"/>
      <c r="G220" s="15"/>
      <c r="H220" s="15"/>
      <c r="I220" s="15"/>
      <c r="J220" s="16"/>
      <c r="K220" s="17"/>
      <c r="L220" s="17"/>
      <c r="P220" s="18"/>
      <c r="Z220" s="17"/>
      <c r="AA220" s="17"/>
      <c r="AB220" s="3"/>
      <c r="AC220" s="3"/>
      <c r="AD220" s="3"/>
    </row>
    <row r="221" spans="1:30" ht="16.5" hidden="1" x14ac:dyDescent="0.25">
      <c r="A221" s="28">
        <f t="shared" si="4"/>
        <v>208</v>
      </c>
      <c r="B221" s="13"/>
      <c r="C221" s="30"/>
      <c r="D221" s="17"/>
      <c r="E221" s="14"/>
      <c r="F221" s="15"/>
      <c r="G221" s="15"/>
      <c r="H221" s="15"/>
      <c r="I221" s="15"/>
      <c r="J221" s="16"/>
      <c r="K221" s="17"/>
      <c r="L221" s="17"/>
      <c r="P221" s="18"/>
      <c r="Z221" s="17"/>
      <c r="AA221" s="17"/>
      <c r="AB221" s="3"/>
      <c r="AC221" s="3"/>
      <c r="AD221" s="3"/>
    </row>
    <row r="222" spans="1:30" ht="16.5" hidden="1" x14ac:dyDescent="0.25">
      <c r="A222" s="28">
        <f t="shared" si="4"/>
        <v>209</v>
      </c>
      <c r="B222" s="13"/>
      <c r="C222" s="30"/>
      <c r="D222" s="17"/>
      <c r="E222" s="14"/>
      <c r="F222" s="15"/>
      <c r="G222" s="15"/>
      <c r="H222" s="15"/>
      <c r="I222" s="15"/>
      <c r="J222" s="16"/>
      <c r="K222" s="17"/>
      <c r="L222" s="17"/>
      <c r="P222" s="18"/>
      <c r="Z222" s="17"/>
      <c r="AA222" s="17"/>
      <c r="AB222" s="3"/>
      <c r="AC222" s="3"/>
      <c r="AD222" s="3"/>
    </row>
    <row r="223" spans="1:30" ht="16.5" hidden="1" x14ac:dyDescent="0.25">
      <c r="A223" s="28">
        <f t="shared" si="4"/>
        <v>210</v>
      </c>
      <c r="B223" s="13"/>
      <c r="C223" s="30"/>
      <c r="D223" s="17"/>
      <c r="E223" s="14"/>
      <c r="F223" s="15"/>
      <c r="G223" s="15"/>
      <c r="H223" s="15"/>
      <c r="I223" s="15"/>
      <c r="J223" s="16"/>
      <c r="K223" s="17"/>
      <c r="L223" s="17"/>
      <c r="P223" s="18"/>
      <c r="Z223" s="17"/>
      <c r="AA223" s="17"/>
      <c r="AB223" s="3"/>
      <c r="AC223" s="3"/>
      <c r="AD223" s="3"/>
    </row>
    <row r="224" spans="1:30" ht="16.5" hidden="1" x14ac:dyDescent="0.25">
      <c r="A224" s="28">
        <f t="shared" si="4"/>
        <v>211</v>
      </c>
      <c r="B224" s="13"/>
      <c r="C224" s="30"/>
      <c r="D224" s="17"/>
      <c r="E224" s="14"/>
      <c r="F224" s="15"/>
      <c r="G224" s="15"/>
      <c r="H224" s="15"/>
      <c r="I224" s="15"/>
      <c r="J224" s="16"/>
      <c r="K224" s="17"/>
      <c r="L224" s="17"/>
      <c r="P224" s="18"/>
      <c r="Z224" s="17"/>
      <c r="AA224" s="17"/>
      <c r="AB224" s="3"/>
      <c r="AC224" s="3"/>
      <c r="AD224" s="3"/>
    </row>
    <row r="225" spans="1:30" ht="16.5" hidden="1" x14ac:dyDescent="0.25">
      <c r="A225" s="28">
        <f t="shared" si="4"/>
        <v>212</v>
      </c>
      <c r="B225" s="13"/>
      <c r="C225" s="30"/>
      <c r="D225" s="17"/>
      <c r="E225" s="14"/>
      <c r="F225" s="15"/>
      <c r="G225" s="15"/>
      <c r="H225" s="15"/>
      <c r="I225" s="15"/>
      <c r="J225" s="16"/>
      <c r="K225" s="17"/>
      <c r="L225" s="17"/>
      <c r="P225" s="18"/>
      <c r="Z225" s="17"/>
      <c r="AA225" s="17"/>
      <c r="AB225" s="3"/>
      <c r="AC225" s="3"/>
      <c r="AD225" s="3"/>
    </row>
    <row r="226" spans="1:30" ht="16.5" hidden="1" x14ac:dyDescent="0.25">
      <c r="A226" s="28">
        <f t="shared" si="4"/>
        <v>213</v>
      </c>
      <c r="B226" s="13"/>
      <c r="C226" s="30"/>
      <c r="D226" s="17"/>
      <c r="E226" s="14"/>
      <c r="F226" s="15"/>
      <c r="G226" s="15"/>
      <c r="H226" s="15"/>
      <c r="I226" s="15"/>
      <c r="J226" s="16"/>
      <c r="K226" s="17"/>
      <c r="L226" s="17"/>
      <c r="P226" s="18"/>
      <c r="Z226" s="17"/>
      <c r="AA226" s="17"/>
      <c r="AB226" s="3"/>
      <c r="AC226" s="3"/>
      <c r="AD226" s="3"/>
    </row>
    <row r="227" spans="1:30" ht="16.5" hidden="1" x14ac:dyDescent="0.25">
      <c r="A227" s="28">
        <f t="shared" si="4"/>
        <v>214</v>
      </c>
      <c r="B227" s="13"/>
      <c r="C227" s="30"/>
      <c r="D227" s="17"/>
      <c r="E227" s="14"/>
      <c r="F227" s="15"/>
      <c r="G227" s="15"/>
      <c r="H227" s="15"/>
      <c r="I227" s="15"/>
      <c r="J227" s="16"/>
      <c r="K227" s="17"/>
      <c r="L227" s="17"/>
      <c r="P227" s="18"/>
      <c r="Z227" s="17"/>
      <c r="AA227" s="17"/>
      <c r="AB227" s="3"/>
      <c r="AC227" s="3"/>
      <c r="AD227" s="3"/>
    </row>
    <row r="228" spans="1:30" ht="16.5" hidden="1" x14ac:dyDescent="0.25">
      <c r="A228" s="28">
        <f t="shared" si="4"/>
        <v>215</v>
      </c>
      <c r="B228" s="13"/>
      <c r="C228" s="30"/>
      <c r="D228" s="17"/>
      <c r="E228" s="14"/>
      <c r="F228" s="15"/>
      <c r="G228" s="15"/>
      <c r="H228" s="15"/>
      <c r="I228" s="15"/>
      <c r="J228" s="16"/>
      <c r="K228" s="17"/>
      <c r="L228" s="17"/>
      <c r="P228" s="18"/>
      <c r="Z228" s="17"/>
      <c r="AA228" s="17"/>
      <c r="AB228" s="3"/>
      <c r="AC228" s="3"/>
      <c r="AD228" s="3"/>
    </row>
    <row r="229" spans="1:30" ht="16.5" hidden="1" x14ac:dyDescent="0.25">
      <c r="A229" s="28">
        <f t="shared" si="4"/>
        <v>216</v>
      </c>
      <c r="B229" s="13"/>
      <c r="C229" s="30"/>
      <c r="D229" s="17"/>
      <c r="E229" s="14"/>
      <c r="F229" s="15"/>
      <c r="G229" s="15"/>
      <c r="H229" s="15"/>
      <c r="I229" s="15"/>
      <c r="J229" s="16"/>
      <c r="K229" s="17"/>
      <c r="L229" s="17"/>
      <c r="P229" s="18"/>
      <c r="Z229" s="17"/>
      <c r="AA229" s="17"/>
      <c r="AB229" s="3"/>
      <c r="AC229" s="3"/>
      <c r="AD229" s="3"/>
    </row>
    <row r="230" spans="1:30" ht="16.5" hidden="1" x14ac:dyDescent="0.25">
      <c r="A230" s="28">
        <f t="shared" si="4"/>
        <v>217</v>
      </c>
      <c r="B230" s="13"/>
      <c r="C230" s="30"/>
      <c r="D230" s="17"/>
      <c r="E230" s="14"/>
      <c r="F230" s="15"/>
      <c r="G230" s="15"/>
      <c r="H230" s="15"/>
      <c r="I230" s="15"/>
      <c r="J230" s="16"/>
      <c r="K230" s="17"/>
      <c r="L230" s="17"/>
      <c r="P230" s="18"/>
      <c r="Z230" s="17"/>
      <c r="AA230" s="17"/>
      <c r="AB230" s="3"/>
      <c r="AC230" s="3"/>
      <c r="AD230" s="3"/>
    </row>
    <row r="231" spans="1:30" ht="16.5" hidden="1" x14ac:dyDescent="0.25">
      <c r="A231" s="28">
        <f t="shared" si="4"/>
        <v>218</v>
      </c>
      <c r="B231" s="13"/>
      <c r="C231" s="30"/>
      <c r="D231" s="17"/>
      <c r="E231" s="14"/>
      <c r="F231" s="15"/>
      <c r="G231" s="15"/>
      <c r="H231" s="15"/>
      <c r="I231" s="15"/>
      <c r="J231" s="16"/>
      <c r="K231" s="17"/>
      <c r="L231" s="17"/>
      <c r="P231" s="18"/>
      <c r="Z231" s="17"/>
      <c r="AA231" s="17"/>
      <c r="AB231" s="3"/>
      <c r="AC231" s="3"/>
      <c r="AD231" s="3"/>
    </row>
    <row r="232" spans="1:30" ht="16.5" hidden="1" x14ac:dyDescent="0.25">
      <c r="A232" s="28">
        <f t="shared" si="4"/>
        <v>219</v>
      </c>
      <c r="B232" s="13"/>
      <c r="C232" s="30"/>
      <c r="D232" s="17"/>
      <c r="E232" s="14"/>
      <c r="F232" s="15"/>
      <c r="G232" s="15"/>
      <c r="H232" s="15"/>
      <c r="I232" s="15"/>
      <c r="J232" s="16"/>
      <c r="K232" s="17"/>
      <c r="L232" s="17"/>
      <c r="P232" s="18"/>
      <c r="Z232" s="17"/>
      <c r="AA232" s="17"/>
      <c r="AB232" s="3"/>
      <c r="AC232" s="3"/>
      <c r="AD232" s="3"/>
    </row>
    <row r="233" spans="1:30" ht="16.5" hidden="1" x14ac:dyDescent="0.25">
      <c r="A233" s="28">
        <f t="shared" si="4"/>
        <v>220</v>
      </c>
      <c r="B233" s="13"/>
      <c r="C233" s="30"/>
      <c r="D233" s="17"/>
      <c r="E233" s="14"/>
      <c r="F233" s="15"/>
      <c r="G233" s="15"/>
      <c r="H233" s="15"/>
      <c r="I233" s="15"/>
      <c r="J233" s="16"/>
      <c r="K233" s="17"/>
      <c r="L233" s="17"/>
      <c r="P233" s="18"/>
      <c r="Z233" s="17"/>
      <c r="AA233" s="17"/>
      <c r="AB233" s="3"/>
      <c r="AC233" s="3"/>
      <c r="AD233" s="3"/>
    </row>
    <row r="234" spans="1:30" ht="16.5" hidden="1" x14ac:dyDescent="0.25">
      <c r="A234" s="28">
        <f t="shared" si="4"/>
        <v>221</v>
      </c>
      <c r="B234" s="13"/>
      <c r="C234" s="30"/>
      <c r="D234" s="17"/>
      <c r="E234" s="14"/>
      <c r="F234" s="15"/>
      <c r="G234" s="15"/>
      <c r="H234" s="15"/>
      <c r="I234" s="15"/>
      <c r="J234" s="16"/>
      <c r="K234" s="17"/>
      <c r="L234" s="17"/>
      <c r="P234" s="18"/>
      <c r="Z234" s="17"/>
      <c r="AA234" s="17"/>
      <c r="AB234" s="3"/>
      <c r="AC234" s="3"/>
      <c r="AD234" s="3"/>
    </row>
    <row r="235" spans="1:30" ht="16.5" hidden="1" x14ac:dyDescent="0.25">
      <c r="A235" s="28">
        <f t="shared" si="4"/>
        <v>222</v>
      </c>
      <c r="B235" s="13"/>
      <c r="C235" s="30"/>
      <c r="D235" s="17"/>
      <c r="E235" s="14"/>
      <c r="F235" s="15"/>
      <c r="G235" s="15"/>
      <c r="H235" s="15"/>
      <c r="I235" s="15"/>
      <c r="J235" s="16"/>
      <c r="K235" s="17"/>
      <c r="L235" s="17"/>
      <c r="P235" s="18"/>
      <c r="Z235" s="17"/>
      <c r="AA235" s="17"/>
      <c r="AB235" s="3"/>
      <c r="AC235" s="3"/>
      <c r="AD235" s="3"/>
    </row>
    <row r="236" spans="1:30" ht="16.5" hidden="1" x14ac:dyDescent="0.25">
      <c r="A236" s="28">
        <f t="shared" si="4"/>
        <v>223</v>
      </c>
      <c r="B236" s="13"/>
      <c r="C236" s="30"/>
      <c r="D236" s="17"/>
      <c r="E236" s="14"/>
      <c r="F236" s="15"/>
      <c r="G236" s="15"/>
      <c r="H236" s="15"/>
      <c r="I236" s="15"/>
      <c r="J236" s="16"/>
      <c r="K236" s="17"/>
      <c r="L236" s="17"/>
      <c r="P236" s="18"/>
      <c r="Z236" s="17"/>
      <c r="AA236" s="17"/>
      <c r="AB236" s="3"/>
      <c r="AC236" s="3"/>
      <c r="AD236" s="3"/>
    </row>
    <row r="237" spans="1:30" ht="16.5" hidden="1" x14ac:dyDescent="0.25">
      <c r="A237" s="28">
        <f t="shared" si="4"/>
        <v>224</v>
      </c>
      <c r="B237" s="13"/>
      <c r="C237" s="30"/>
      <c r="D237" s="17"/>
      <c r="E237" s="14"/>
      <c r="F237" s="15"/>
      <c r="G237" s="15"/>
      <c r="H237" s="15"/>
      <c r="I237" s="15"/>
      <c r="J237" s="16"/>
      <c r="K237" s="17"/>
      <c r="L237" s="17"/>
      <c r="P237" s="18"/>
      <c r="Z237" s="17"/>
      <c r="AA237" s="17"/>
      <c r="AB237" s="3"/>
      <c r="AC237" s="3"/>
      <c r="AD237" s="3"/>
    </row>
    <row r="238" spans="1:30" ht="16.5" hidden="1" x14ac:dyDescent="0.25">
      <c r="A238" s="28">
        <f t="shared" si="4"/>
        <v>225</v>
      </c>
      <c r="B238" s="13"/>
      <c r="C238" s="30"/>
      <c r="D238" s="17"/>
      <c r="E238" s="14"/>
      <c r="F238" s="15"/>
      <c r="G238" s="15"/>
      <c r="H238" s="15"/>
      <c r="I238" s="15"/>
      <c r="J238" s="16"/>
      <c r="K238" s="17"/>
      <c r="L238" s="17"/>
      <c r="P238" s="18"/>
      <c r="Z238" s="17"/>
      <c r="AA238" s="17"/>
      <c r="AB238" s="3"/>
      <c r="AC238" s="3"/>
      <c r="AD238" s="3"/>
    </row>
    <row r="239" spans="1:30" ht="16.5" hidden="1" x14ac:dyDescent="0.25">
      <c r="A239" s="28">
        <f t="shared" si="4"/>
        <v>226</v>
      </c>
      <c r="B239" s="13"/>
      <c r="C239" s="30"/>
      <c r="D239" s="17"/>
      <c r="E239" s="14"/>
      <c r="F239" s="15"/>
      <c r="G239" s="15"/>
      <c r="H239" s="15"/>
      <c r="I239" s="15"/>
      <c r="J239" s="16"/>
      <c r="K239" s="17"/>
      <c r="L239" s="17"/>
      <c r="P239" s="18"/>
      <c r="Z239" s="17"/>
      <c r="AA239" s="17"/>
      <c r="AB239" s="3"/>
      <c r="AC239" s="3"/>
      <c r="AD239" s="3"/>
    </row>
    <row r="240" spans="1:30" ht="16.5" hidden="1" x14ac:dyDescent="0.25">
      <c r="A240" s="28">
        <f t="shared" si="4"/>
        <v>227</v>
      </c>
      <c r="B240" s="13"/>
      <c r="C240" s="30"/>
      <c r="D240" s="17"/>
      <c r="E240" s="14"/>
      <c r="F240" s="15"/>
      <c r="G240" s="15"/>
      <c r="H240" s="15"/>
      <c r="I240" s="15"/>
      <c r="J240" s="16"/>
      <c r="K240" s="17"/>
      <c r="L240" s="17"/>
      <c r="P240" s="18"/>
      <c r="Z240" s="17"/>
      <c r="AA240" s="17"/>
      <c r="AB240" s="3"/>
      <c r="AC240" s="3"/>
      <c r="AD240" s="3"/>
    </row>
    <row r="241" spans="1:30" ht="16.5" hidden="1" x14ac:dyDescent="0.25">
      <c r="A241" s="28">
        <f t="shared" si="4"/>
        <v>228</v>
      </c>
      <c r="B241" s="13"/>
      <c r="C241" s="30"/>
      <c r="D241" s="17"/>
      <c r="E241" s="14"/>
      <c r="F241" s="15"/>
      <c r="G241" s="15"/>
      <c r="H241" s="15"/>
      <c r="I241" s="15"/>
      <c r="J241" s="16"/>
      <c r="K241" s="17"/>
      <c r="L241" s="17"/>
      <c r="P241" s="18"/>
      <c r="Z241" s="17"/>
      <c r="AA241" s="17"/>
      <c r="AB241" s="3"/>
      <c r="AC241" s="3"/>
      <c r="AD241" s="3"/>
    </row>
    <row r="242" spans="1:30" ht="16.5" hidden="1" x14ac:dyDescent="0.25">
      <c r="A242" s="28">
        <f t="shared" si="4"/>
        <v>229</v>
      </c>
      <c r="B242" s="13"/>
      <c r="C242" s="30"/>
      <c r="D242" s="17"/>
      <c r="E242" s="14"/>
      <c r="F242" s="15"/>
      <c r="G242" s="15"/>
      <c r="H242" s="15"/>
      <c r="I242" s="15"/>
      <c r="J242" s="16"/>
      <c r="K242" s="17"/>
      <c r="L242" s="17"/>
      <c r="P242" s="18"/>
      <c r="Z242" s="17"/>
      <c r="AA242" s="17"/>
      <c r="AB242" s="3"/>
      <c r="AC242" s="3"/>
      <c r="AD242" s="3"/>
    </row>
    <row r="243" spans="1:30" ht="16.5" hidden="1" x14ac:dyDescent="0.25">
      <c r="A243" s="28">
        <f t="shared" si="4"/>
        <v>230</v>
      </c>
      <c r="B243" s="13"/>
      <c r="C243" s="30"/>
      <c r="D243" s="17"/>
      <c r="E243" s="14"/>
      <c r="F243" s="15"/>
      <c r="G243" s="15"/>
      <c r="H243" s="15"/>
      <c r="I243" s="15"/>
      <c r="J243" s="16"/>
      <c r="K243" s="17"/>
      <c r="L243" s="17"/>
      <c r="P243" s="18"/>
      <c r="Z243" s="17"/>
      <c r="AA243" s="17"/>
      <c r="AB243" s="3"/>
      <c r="AC243" s="3"/>
      <c r="AD243" s="3"/>
    </row>
    <row r="244" spans="1:30" ht="16.5" hidden="1" x14ac:dyDescent="0.25">
      <c r="A244" s="28">
        <f t="shared" si="4"/>
        <v>231</v>
      </c>
      <c r="B244" s="13"/>
      <c r="C244" s="30"/>
      <c r="D244" s="17"/>
      <c r="E244" s="14"/>
      <c r="F244" s="15"/>
      <c r="G244" s="15"/>
      <c r="H244" s="15"/>
      <c r="I244" s="15"/>
      <c r="J244" s="16"/>
      <c r="K244" s="17"/>
      <c r="L244" s="17"/>
      <c r="P244" s="18"/>
      <c r="Z244" s="17"/>
      <c r="AA244" s="17"/>
      <c r="AB244" s="3"/>
      <c r="AC244" s="3"/>
      <c r="AD244" s="3"/>
    </row>
    <row r="245" spans="1:30" ht="16.5" hidden="1" x14ac:dyDescent="0.25">
      <c r="A245" s="28">
        <f t="shared" si="4"/>
        <v>232</v>
      </c>
      <c r="B245" s="13"/>
      <c r="C245" s="30"/>
      <c r="D245" s="17"/>
      <c r="E245" s="14"/>
      <c r="F245" s="15"/>
      <c r="G245" s="15"/>
      <c r="H245" s="15"/>
      <c r="I245" s="15"/>
      <c r="J245" s="16"/>
      <c r="K245" s="17"/>
      <c r="L245" s="17"/>
      <c r="P245" s="18"/>
      <c r="Z245" s="17"/>
      <c r="AA245" s="17"/>
      <c r="AB245" s="3"/>
      <c r="AC245" s="3"/>
      <c r="AD245" s="3"/>
    </row>
    <row r="246" spans="1:30" ht="16.5" hidden="1" x14ac:dyDescent="0.25">
      <c r="A246" s="28">
        <f t="shared" si="4"/>
        <v>233</v>
      </c>
      <c r="B246" s="13"/>
      <c r="C246" s="30"/>
      <c r="D246" s="17"/>
      <c r="E246" s="14"/>
      <c r="F246" s="15"/>
      <c r="G246" s="15"/>
      <c r="H246" s="15"/>
      <c r="I246" s="15"/>
      <c r="J246" s="16"/>
      <c r="K246" s="17"/>
      <c r="L246" s="17"/>
      <c r="P246" s="18"/>
      <c r="Z246" s="17"/>
      <c r="AA246" s="17"/>
      <c r="AB246" s="3"/>
      <c r="AC246" s="3"/>
      <c r="AD246" s="3"/>
    </row>
    <row r="247" spans="1:30" ht="16.5" hidden="1" x14ac:dyDescent="0.25">
      <c r="A247" s="28">
        <f t="shared" si="4"/>
        <v>234</v>
      </c>
      <c r="B247" s="13"/>
      <c r="C247" s="30"/>
      <c r="D247" s="17"/>
      <c r="E247" s="14"/>
      <c r="F247" s="15"/>
      <c r="G247" s="15"/>
      <c r="H247" s="15"/>
      <c r="I247" s="15"/>
      <c r="J247" s="16"/>
      <c r="K247" s="17"/>
      <c r="L247" s="17"/>
      <c r="P247" s="18"/>
      <c r="Z247" s="17"/>
      <c r="AA247" s="17"/>
      <c r="AB247" s="3"/>
      <c r="AC247" s="3"/>
      <c r="AD247" s="3"/>
    </row>
    <row r="248" spans="1:30" ht="16.5" hidden="1" x14ac:dyDescent="0.25">
      <c r="A248" s="28">
        <f t="shared" si="4"/>
        <v>235</v>
      </c>
      <c r="B248" s="13"/>
      <c r="C248" s="30"/>
      <c r="D248" s="17"/>
      <c r="E248" s="14"/>
      <c r="F248" s="15"/>
      <c r="G248" s="15"/>
      <c r="H248" s="15"/>
      <c r="I248" s="15"/>
      <c r="J248" s="16"/>
      <c r="K248" s="17"/>
      <c r="L248" s="17"/>
      <c r="P248" s="18"/>
      <c r="Z248" s="17"/>
      <c r="AA248" s="17"/>
      <c r="AB248" s="3"/>
      <c r="AC248" s="3"/>
      <c r="AD248" s="3"/>
    </row>
    <row r="249" spans="1:30" ht="16.5" hidden="1" x14ac:dyDescent="0.25">
      <c r="A249" s="28">
        <f t="shared" si="4"/>
        <v>236</v>
      </c>
      <c r="B249" s="13"/>
      <c r="C249" s="30"/>
      <c r="D249" s="17"/>
      <c r="E249" s="14"/>
      <c r="F249" s="15"/>
      <c r="G249" s="15"/>
      <c r="H249" s="15"/>
      <c r="I249" s="15"/>
      <c r="J249" s="16"/>
      <c r="K249" s="17"/>
      <c r="L249" s="17"/>
      <c r="P249" s="18"/>
      <c r="Z249" s="17"/>
      <c r="AA249" s="17"/>
      <c r="AB249" s="3"/>
      <c r="AC249" s="3"/>
      <c r="AD249" s="3"/>
    </row>
    <row r="250" spans="1:30" ht="16.5" hidden="1" x14ac:dyDescent="0.25">
      <c r="A250" s="28">
        <f t="shared" si="4"/>
        <v>237</v>
      </c>
      <c r="B250" s="13"/>
      <c r="C250" s="30"/>
      <c r="D250" s="17"/>
      <c r="E250" s="14"/>
      <c r="F250" s="15"/>
      <c r="G250" s="15"/>
      <c r="H250" s="15"/>
      <c r="I250" s="15"/>
      <c r="J250" s="16"/>
      <c r="K250" s="17"/>
      <c r="L250" s="17"/>
      <c r="P250" s="18"/>
      <c r="Z250" s="17"/>
      <c r="AA250" s="17"/>
      <c r="AB250" s="3"/>
      <c r="AC250" s="3"/>
      <c r="AD250" s="3"/>
    </row>
    <row r="251" spans="1:30" ht="16.5" hidden="1" x14ac:dyDescent="0.25">
      <c r="A251" s="28">
        <f t="shared" si="4"/>
        <v>238</v>
      </c>
      <c r="B251" s="13"/>
      <c r="C251" s="30"/>
      <c r="D251" s="17"/>
      <c r="E251" s="14"/>
      <c r="F251" s="15"/>
      <c r="G251" s="15"/>
      <c r="H251" s="15"/>
      <c r="I251" s="15"/>
      <c r="J251" s="16"/>
      <c r="K251" s="17"/>
      <c r="L251" s="17"/>
      <c r="P251" s="18"/>
      <c r="Z251" s="17"/>
      <c r="AA251" s="17"/>
      <c r="AB251" s="3"/>
      <c r="AC251" s="3"/>
      <c r="AD251" s="3"/>
    </row>
    <row r="252" spans="1:30" ht="16.5" hidden="1" x14ac:dyDescent="0.25">
      <c r="A252" s="28">
        <f t="shared" si="4"/>
        <v>239</v>
      </c>
      <c r="B252" s="13"/>
      <c r="C252" s="30"/>
      <c r="D252" s="17"/>
      <c r="E252" s="14"/>
      <c r="F252" s="15"/>
      <c r="G252" s="15"/>
      <c r="H252" s="15"/>
      <c r="I252" s="15"/>
      <c r="J252" s="16"/>
      <c r="K252" s="17"/>
      <c r="L252" s="17"/>
      <c r="P252" s="18"/>
      <c r="Z252" s="17"/>
      <c r="AA252" s="17"/>
      <c r="AB252" s="3"/>
      <c r="AC252" s="3"/>
      <c r="AD252" s="3"/>
    </row>
    <row r="253" spans="1:30" ht="16.5" hidden="1" x14ac:dyDescent="0.25">
      <c r="A253" s="28">
        <f t="shared" si="4"/>
        <v>240</v>
      </c>
      <c r="B253" s="13"/>
      <c r="C253" s="30"/>
      <c r="D253" s="17"/>
      <c r="E253" s="14"/>
      <c r="F253" s="15"/>
      <c r="G253" s="15"/>
      <c r="H253" s="15"/>
      <c r="I253" s="15"/>
      <c r="J253" s="16"/>
      <c r="K253" s="17"/>
      <c r="L253" s="17"/>
      <c r="P253" s="18"/>
      <c r="Z253" s="17"/>
      <c r="AA253" s="17"/>
      <c r="AB253" s="3"/>
      <c r="AC253" s="3"/>
      <c r="AD253" s="3"/>
    </row>
    <row r="254" spans="1:30" ht="16.5" hidden="1" x14ac:dyDescent="0.25">
      <c r="A254" s="28">
        <f t="shared" si="4"/>
        <v>241</v>
      </c>
      <c r="B254" s="13"/>
      <c r="C254" s="30"/>
      <c r="D254" s="17"/>
      <c r="E254" s="14"/>
      <c r="F254" s="15"/>
      <c r="G254" s="15"/>
      <c r="H254" s="15"/>
      <c r="I254" s="15"/>
      <c r="J254" s="16"/>
      <c r="K254" s="17"/>
      <c r="L254" s="17"/>
      <c r="P254" s="18"/>
      <c r="Z254" s="17"/>
      <c r="AA254" s="17"/>
      <c r="AB254" s="3"/>
      <c r="AC254" s="3"/>
      <c r="AD254" s="3"/>
    </row>
    <row r="255" spans="1:30" ht="16.5" hidden="1" x14ac:dyDescent="0.25">
      <c r="A255" s="28">
        <f t="shared" si="4"/>
        <v>242</v>
      </c>
      <c r="B255" s="13"/>
      <c r="C255" s="30"/>
      <c r="D255" s="17"/>
      <c r="E255" s="14"/>
      <c r="F255" s="15"/>
      <c r="G255" s="15"/>
      <c r="H255" s="15"/>
      <c r="I255" s="15"/>
      <c r="J255" s="16"/>
      <c r="K255" s="17"/>
      <c r="L255" s="17"/>
      <c r="P255" s="18"/>
      <c r="Z255" s="17"/>
      <c r="AA255" s="17"/>
      <c r="AB255" s="3"/>
      <c r="AC255" s="3"/>
      <c r="AD255" s="3"/>
    </row>
    <row r="256" spans="1:30" ht="16.5" hidden="1" x14ac:dyDescent="0.25">
      <c r="A256" s="28">
        <f t="shared" si="4"/>
        <v>243</v>
      </c>
      <c r="B256" s="13"/>
      <c r="C256" s="30"/>
      <c r="D256" s="17"/>
      <c r="E256" s="14"/>
      <c r="F256" s="15"/>
      <c r="G256" s="15"/>
      <c r="H256" s="15"/>
      <c r="I256" s="15"/>
      <c r="J256" s="16"/>
      <c r="K256" s="17"/>
      <c r="L256" s="17"/>
      <c r="P256" s="18"/>
      <c r="Z256" s="17"/>
      <c r="AA256" s="17"/>
      <c r="AB256" s="3"/>
      <c r="AC256" s="3"/>
      <c r="AD256" s="3"/>
    </row>
    <row r="257" spans="1:30" ht="16.5" hidden="1" x14ac:dyDescent="0.25">
      <c r="A257" s="28">
        <f t="shared" si="4"/>
        <v>244</v>
      </c>
      <c r="B257" s="13"/>
      <c r="C257" s="30"/>
      <c r="D257" s="17"/>
      <c r="E257" s="14"/>
      <c r="F257" s="15"/>
      <c r="G257" s="15"/>
      <c r="H257" s="15"/>
      <c r="I257" s="15"/>
      <c r="J257" s="16"/>
      <c r="K257" s="17"/>
      <c r="L257" s="17"/>
      <c r="P257" s="18"/>
      <c r="Z257" s="17"/>
      <c r="AA257" s="17"/>
      <c r="AB257" s="3"/>
      <c r="AC257" s="3"/>
      <c r="AD257" s="3"/>
    </row>
    <row r="258" spans="1:30" ht="16.5" hidden="1" x14ac:dyDescent="0.25">
      <c r="A258" s="28">
        <f t="shared" si="4"/>
        <v>245</v>
      </c>
      <c r="B258" s="13"/>
      <c r="C258" s="30"/>
      <c r="D258" s="17"/>
      <c r="E258" s="14"/>
      <c r="F258" s="15"/>
      <c r="G258" s="15"/>
      <c r="H258" s="15"/>
      <c r="I258" s="15"/>
      <c r="J258" s="16"/>
      <c r="K258" s="17"/>
      <c r="L258" s="17"/>
      <c r="P258" s="18"/>
      <c r="Z258" s="17"/>
      <c r="AA258" s="17"/>
      <c r="AB258" s="3"/>
      <c r="AC258" s="3"/>
      <c r="AD258" s="3"/>
    </row>
    <row r="259" spans="1:30" ht="16.5" hidden="1" x14ac:dyDescent="0.25">
      <c r="A259" s="28">
        <f t="shared" si="4"/>
        <v>246</v>
      </c>
      <c r="B259" s="13"/>
      <c r="C259" s="30"/>
      <c r="D259" s="17"/>
      <c r="E259" s="14"/>
      <c r="F259" s="15"/>
      <c r="G259" s="15"/>
      <c r="H259" s="15"/>
      <c r="I259" s="15"/>
      <c r="J259" s="16"/>
      <c r="K259" s="17"/>
      <c r="L259" s="17"/>
      <c r="P259" s="18"/>
      <c r="Z259" s="17"/>
      <c r="AA259" s="17"/>
      <c r="AB259" s="3"/>
      <c r="AC259" s="3"/>
      <c r="AD259" s="3"/>
    </row>
    <row r="260" spans="1:30" ht="16.5" hidden="1" x14ac:dyDescent="0.25">
      <c r="A260" s="28">
        <f t="shared" si="4"/>
        <v>247</v>
      </c>
      <c r="B260" s="13"/>
      <c r="C260" s="30"/>
      <c r="D260" s="17"/>
      <c r="E260" s="14"/>
      <c r="F260" s="15"/>
      <c r="G260" s="15"/>
      <c r="H260" s="15"/>
      <c r="I260" s="15"/>
      <c r="J260" s="16"/>
      <c r="K260" s="17"/>
      <c r="L260" s="17"/>
      <c r="P260" s="18"/>
      <c r="Z260" s="17"/>
      <c r="AA260" s="17"/>
      <c r="AB260" s="3"/>
      <c r="AC260" s="3"/>
      <c r="AD260" s="3"/>
    </row>
    <row r="261" spans="1:30" ht="16.5" hidden="1" x14ac:dyDescent="0.25">
      <c r="A261" s="28">
        <f t="shared" si="4"/>
        <v>248</v>
      </c>
      <c r="B261" s="13"/>
      <c r="C261" s="30"/>
      <c r="D261" s="17"/>
      <c r="E261" s="14"/>
      <c r="F261" s="15"/>
      <c r="G261" s="15"/>
      <c r="H261" s="15"/>
      <c r="I261" s="15"/>
      <c r="J261" s="16"/>
      <c r="K261" s="17"/>
      <c r="L261" s="17"/>
      <c r="P261" s="18"/>
      <c r="Z261" s="17"/>
      <c r="AA261" s="17"/>
      <c r="AB261" s="3"/>
      <c r="AC261" s="3"/>
      <c r="AD261" s="3"/>
    </row>
    <row r="262" spans="1:30" ht="16.5" hidden="1" x14ac:dyDescent="0.25">
      <c r="A262" s="28">
        <f t="shared" si="4"/>
        <v>249</v>
      </c>
      <c r="B262" s="13"/>
      <c r="C262" s="30"/>
      <c r="D262" s="17"/>
      <c r="E262" s="14"/>
      <c r="F262" s="15"/>
      <c r="G262" s="15"/>
      <c r="H262" s="15"/>
      <c r="I262" s="15"/>
      <c r="J262" s="16"/>
      <c r="K262" s="17"/>
      <c r="L262" s="17"/>
      <c r="P262" s="18"/>
      <c r="Z262" s="17"/>
      <c r="AA262" s="17"/>
      <c r="AB262" s="3"/>
      <c r="AC262" s="3"/>
      <c r="AD262" s="3"/>
    </row>
    <row r="263" spans="1:30" ht="16.5" hidden="1" x14ac:dyDescent="0.25">
      <c r="A263" s="28">
        <f t="shared" si="4"/>
        <v>250</v>
      </c>
      <c r="B263" s="13"/>
      <c r="C263" s="30"/>
      <c r="D263" s="17"/>
      <c r="E263" s="14"/>
      <c r="F263" s="15"/>
      <c r="G263" s="15"/>
      <c r="H263" s="15"/>
      <c r="I263" s="15"/>
      <c r="J263" s="16"/>
      <c r="K263" s="17"/>
      <c r="L263" s="17"/>
      <c r="P263" s="18"/>
      <c r="Z263" s="17"/>
      <c r="AA263" s="17"/>
      <c r="AB263" s="3"/>
      <c r="AC263" s="3"/>
      <c r="AD263" s="3"/>
    </row>
    <row r="264" spans="1:30" ht="16.5" hidden="1" x14ac:dyDescent="0.25">
      <c r="A264" s="28">
        <f t="shared" si="4"/>
        <v>251</v>
      </c>
      <c r="B264" s="13"/>
      <c r="C264" s="30"/>
      <c r="D264" s="17"/>
      <c r="E264" s="14"/>
      <c r="F264" s="15"/>
      <c r="G264" s="15"/>
      <c r="H264" s="15"/>
      <c r="I264" s="15"/>
      <c r="J264" s="16"/>
      <c r="K264" s="17"/>
      <c r="L264" s="17"/>
      <c r="P264" s="18"/>
      <c r="Z264" s="17"/>
      <c r="AA264" s="17"/>
      <c r="AB264" s="3"/>
      <c r="AC264" s="3"/>
      <c r="AD264" s="3"/>
    </row>
    <row r="265" spans="1:30" ht="16.5" hidden="1" x14ac:dyDescent="0.25">
      <c r="A265" s="28">
        <f t="shared" si="4"/>
        <v>252</v>
      </c>
      <c r="B265" s="13"/>
      <c r="C265" s="30"/>
      <c r="D265" s="17"/>
      <c r="E265" s="14"/>
      <c r="F265" s="15"/>
      <c r="G265" s="15"/>
      <c r="H265" s="15"/>
      <c r="I265" s="15"/>
      <c r="J265" s="16"/>
      <c r="K265" s="17"/>
      <c r="L265" s="17"/>
      <c r="P265" s="18"/>
      <c r="Z265" s="17"/>
      <c r="AA265" s="17"/>
      <c r="AB265" s="3"/>
      <c r="AC265" s="3"/>
      <c r="AD265" s="3"/>
    </row>
    <row r="266" spans="1:30" ht="16.5" hidden="1" x14ac:dyDescent="0.25">
      <c r="A266" s="28">
        <f t="shared" si="4"/>
        <v>253</v>
      </c>
      <c r="B266" s="13"/>
      <c r="C266" s="30"/>
      <c r="D266" s="17"/>
      <c r="E266" s="14"/>
      <c r="F266" s="15"/>
      <c r="G266" s="15"/>
      <c r="H266" s="15"/>
      <c r="I266" s="15"/>
      <c r="J266" s="16"/>
      <c r="K266" s="17"/>
      <c r="L266" s="17"/>
      <c r="P266" s="18"/>
      <c r="Z266" s="17"/>
      <c r="AA266" s="17"/>
      <c r="AB266" s="3"/>
      <c r="AC266" s="3"/>
      <c r="AD266" s="3"/>
    </row>
    <row r="267" spans="1:30" ht="16.5" hidden="1" x14ac:dyDescent="0.25">
      <c r="A267" s="28">
        <f t="shared" si="4"/>
        <v>254</v>
      </c>
      <c r="B267" s="13"/>
      <c r="C267" s="30"/>
      <c r="D267" s="17"/>
      <c r="E267" s="14"/>
      <c r="F267" s="15"/>
      <c r="G267" s="15"/>
      <c r="H267" s="15"/>
      <c r="I267" s="15"/>
      <c r="J267" s="16"/>
      <c r="K267" s="17"/>
      <c r="L267" s="17"/>
      <c r="P267" s="18"/>
      <c r="Z267" s="17"/>
      <c r="AA267" s="17"/>
      <c r="AB267" s="3"/>
      <c r="AC267" s="3"/>
      <c r="AD267" s="3"/>
    </row>
    <row r="268" spans="1:30" ht="16.5" hidden="1" x14ac:dyDescent="0.25">
      <c r="A268" s="28">
        <f t="shared" ref="A268:A331" si="5">ROW()-13</f>
        <v>255</v>
      </c>
      <c r="B268" s="13"/>
      <c r="C268" s="30"/>
      <c r="D268" s="17"/>
      <c r="E268" s="14"/>
      <c r="F268" s="15"/>
      <c r="G268" s="15"/>
      <c r="H268" s="15"/>
      <c r="I268" s="15"/>
      <c r="J268" s="16"/>
      <c r="K268" s="17"/>
      <c r="L268" s="17"/>
      <c r="P268" s="18"/>
      <c r="Z268" s="17"/>
      <c r="AA268" s="17"/>
      <c r="AB268" s="3"/>
      <c r="AC268" s="3"/>
      <c r="AD268" s="3"/>
    </row>
    <row r="269" spans="1:30" ht="16.5" hidden="1" x14ac:dyDescent="0.25">
      <c r="A269" s="28">
        <f t="shared" si="5"/>
        <v>256</v>
      </c>
      <c r="B269" s="13"/>
      <c r="C269" s="30"/>
      <c r="D269" s="17"/>
      <c r="E269" s="14"/>
      <c r="F269" s="15"/>
      <c r="G269" s="15"/>
      <c r="H269" s="15"/>
      <c r="I269" s="15"/>
      <c r="J269" s="16"/>
      <c r="K269" s="17"/>
      <c r="L269" s="17"/>
      <c r="P269" s="18"/>
      <c r="Z269" s="17"/>
      <c r="AA269" s="17"/>
      <c r="AB269" s="3"/>
      <c r="AC269" s="3"/>
      <c r="AD269" s="3"/>
    </row>
    <row r="270" spans="1:30" ht="16.5" hidden="1" x14ac:dyDescent="0.25">
      <c r="A270" s="28">
        <f t="shared" si="5"/>
        <v>257</v>
      </c>
      <c r="B270" s="13"/>
      <c r="C270" s="30"/>
      <c r="D270" s="17"/>
      <c r="E270" s="14"/>
      <c r="F270" s="15"/>
      <c r="G270" s="15"/>
      <c r="H270" s="15"/>
      <c r="I270" s="15"/>
      <c r="J270" s="16"/>
      <c r="K270" s="17"/>
      <c r="L270" s="17"/>
      <c r="P270" s="18"/>
      <c r="Z270" s="17"/>
      <c r="AA270" s="17"/>
      <c r="AB270" s="3"/>
      <c r="AC270" s="3"/>
      <c r="AD270" s="3"/>
    </row>
    <row r="271" spans="1:30" ht="16.5" hidden="1" x14ac:dyDescent="0.25">
      <c r="A271" s="28">
        <f t="shared" si="5"/>
        <v>258</v>
      </c>
      <c r="B271" s="13"/>
      <c r="C271" s="30"/>
      <c r="D271" s="17"/>
      <c r="E271" s="14"/>
      <c r="F271" s="15"/>
      <c r="G271" s="15"/>
      <c r="H271" s="15"/>
      <c r="I271" s="15"/>
      <c r="J271" s="16"/>
      <c r="K271" s="17"/>
      <c r="L271" s="17"/>
      <c r="P271" s="18"/>
      <c r="Z271" s="17"/>
      <c r="AA271" s="17"/>
      <c r="AB271" s="3"/>
      <c r="AC271" s="3"/>
      <c r="AD271" s="3"/>
    </row>
    <row r="272" spans="1:30" ht="16.5" hidden="1" x14ac:dyDescent="0.25">
      <c r="A272" s="28">
        <f t="shared" si="5"/>
        <v>259</v>
      </c>
      <c r="B272" s="13"/>
      <c r="C272" s="30"/>
      <c r="D272" s="17"/>
      <c r="E272" s="14"/>
      <c r="F272" s="15"/>
      <c r="G272" s="15"/>
      <c r="H272" s="15"/>
      <c r="I272" s="15"/>
      <c r="J272" s="16"/>
      <c r="K272" s="17"/>
      <c r="L272" s="17"/>
      <c r="P272" s="18"/>
      <c r="Z272" s="17"/>
      <c r="AA272" s="17"/>
      <c r="AB272" s="3"/>
      <c r="AC272" s="3"/>
      <c r="AD272" s="3"/>
    </row>
    <row r="273" spans="1:30" ht="16.5" hidden="1" x14ac:dyDescent="0.25">
      <c r="A273" s="28">
        <f t="shared" si="5"/>
        <v>260</v>
      </c>
      <c r="B273" s="13"/>
      <c r="C273" s="30"/>
      <c r="D273" s="17"/>
      <c r="E273" s="14"/>
      <c r="F273" s="15"/>
      <c r="G273" s="15"/>
      <c r="H273" s="15"/>
      <c r="I273" s="15"/>
      <c r="J273" s="16"/>
      <c r="K273" s="17"/>
      <c r="L273" s="17"/>
      <c r="P273" s="18"/>
      <c r="Z273" s="17"/>
      <c r="AA273" s="17"/>
      <c r="AB273" s="3"/>
      <c r="AC273" s="3"/>
      <c r="AD273" s="3"/>
    </row>
    <row r="274" spans="1:30" ht="16.5" hidden="1" x14ac:dyDescent="0.25">
      <c r="A274" s="28">
        <f t="shared" si="5"/>
        <v>261</v>
      </c>
      <c r="B274" s="13"/>
      <c r="C274" s="30"/>
      <c r="D274" s="17"/>
      <c r="E274" s="14"/>
      <c r="F274" s="15"/>
      <c r="G274" s="15"/>
      <c r="H274" s="15"/>
      <c r="I274" s="15"/>
      <c r="J274" s="16"/>
      <c r="K274" s="17"/>
      <c r="L274" s="17"/>
      <c r="P274" s="18"/>
      <c r="Z274" s="17"/>
      <c r="AA274" s="17"/>
      <c r="AB274" s="3"/>
      <c r="AC274" s="3"/>
      <c r="AD274" s="3"/>
    </row>
    <row r="275" spans="1:30" ht="16.5" hidden="1" x14ac:dyDescent="0.25">
      <c r="A275" s="28">
        <f t="shared" si="5"/>
        <v>262</v>
      </c>
      <c r="B275" s="13"/>
      <c r="C275" s="30"/>
      <c r="D275" s="17"/>
      <c r="E275" s="14"/>
      <c r="F275" s="15"/>
      <c r="G275" s="15"/>
      <c r="H275" s="15"/>
      <c r="I275" s="15"/>
      <c r="J275" s="16"/>
      <c r="K275" s="17"/>
      <c r="L275" s="17"/>
      <c r="P275" s="18"/>
      <c r="Z275" s="17"/>
      <c r="AA275" s="17"/>
      <c r="AB275" s="3"/>
      <c r="AC275" s="3"/>
      <c r="AD275" s="3"/>
    </row>
    <row r="276" spans="1:30" ht="16.5" hidden="1" x14ac:dyDescent="0.25">
      <c r="A276" s="28">
        <f t="shared" si="5"/>
        <v>263</v>
      </c>
      <c r="B276" s="13"/>
      <c r="C276" s="30"/>
      <c r="D276" s="17"/>
      <c r="E276" s="14"/>
      <c r="F276" s="15"/>
      <c r="G276" s="15"/>
      <c r="H276" s="15"/>
      <c r="I276" s="15"/>
      <c r="J276" s="16"/>
      <c r="K276" s="17"/>
      <c r="L276" s="17"/>
      <c r="P276" s="18"/>
      <c r="Z276" s="17"/>
      <c r="AA276" s="17"/>
      <c r="AB276" s="3"/>
      <c r="AC276" s="3"/>
      <c r="AD276" s="3"/>
    </row>
    <row r="277" spans="1:30" ht="16.5" hidden="1" x14ac:dyDescent="0.25">
      <c r="A277" s="28">
        <f t="shared" si="5"/>
        <v>264</v>
      </c>
      <c r="B277" s="13"/>
      <c r="C277" s="30"/>
      <c r="D277" s="17"/>
      <c r="E277" s="14"/>
      <c r="F277" s="15"/>
      <c r="G277" s="15"/>
      <c r="H277" s="15"/>
      <c r="I277" s="15"/>
      <c r="J277" s="16"/>
      <c r="K277" s="17"/>
      <c r="L277" s="17"/>
      <c r="P277" s="18"/>
      <c r="Z277" s="17"/>
      <c r="AA277" s="17"/>
      <c r="AB277" s="3"/>
      <c r="AC277" s="3"/>
      <c r="AD277" s="3"/>
    </row>
    <row r="278" spans="1:30" ht="16.5" hidden="1" x14ac:dyDescent="0.25">
      <c r="A278" s="28">
        <f t="shared" si="5"/>
        <v>265</v>
      </c>
      <c r="B278" s="13"/>
      <c r="C278" s="30"/>
      <c r="D278" s="17"/>
      <c r="E278" s="14"/>
      <c r="F278" s="15"/>
      <c r="G278" s="15"/>
      <c r="H278" s="15"/>
      <c r="I278" s="15"/>
      <c r="J278" s="16"/>
      <c r="K278" s="17"/>
      <c r="L278" s="17"/>
      <c r="P278" s="18"/>
      <c r="Z278" s="17"/>
      <c r="AA278" s="17"/>
      <c r="AB278" s="3"/>
      <c r="AC278" s="3"/>
      <c r="AD278" s="3"/>
    </row>
    <row r="279" spans="1:30" ht="16.5" hidden="1" x14ac:dyDescent="0.25">
      <c r="A279" s="28">
        <f t="shared" si="5"/>
        <v>266</v>
      </c>
      <c r="B279" s="13"/>
      <c r="C279" s="30"/>
      <c r="D279" s="17"/>
      <c r="E279" s="14"/>
      <c r="F279" s="15"/>
      <c r="G279" s="15"/>
      <c r="H279" s="15"/>
      <c r="I279" s="15"/>
      <c r="J279" s="16"/>
      <c r="K279" s="17"/>
      <c r="L279" s="17"/>
      <c r="P279" s="18"/>
      <c r="Z279" s="17"/>
      <c r="AA279" s="17"/>
      <c r="AB279" s="3"/>
      <c r="AC279" s="3"/>
      <c r="AD279" s="3"/>
    </row>
    <row r="280" spans="1:30" ht="16.5" hidden="1" x14ac:dyDescent="0.25">
      <c r="A280" s="28">
        <f t="shared" si="5"/>
        <v>267</v>
      </c>
      <c r="B280" s="13"/>
      <c r="C280" s="30"/>
      <c r="D280" s="17"/>
      <c r="E280" s="14"/>
      <c r="F280" s="15"/>
      <c r="G280" s="15"/>
      <c r="H280" s="15"/>
      <c r="I280" s="15"/>
      <c r="J280" s="16"/>
      <c r="K280" s="17"/>
      <c r="L280" s="17"/>
      <c r="P280" s="18"/>
      <c r="Z280" s="17"/>
      <c r="AA280" s="17"/>
      <c r="AB280" s="3"/>
      <c r="AC280" s="3"/>
      <c r="AD280" s="3"/>
    </row>
    <row r="281" spans="1:30" ht="16.5" hidden="1" x14ac:dyDescent="0.25">
      <c r="A281" s="28">
        <f t="shared" si="5"/>
        <v>268</v>
      </c>
      <c r="B281" s="13"/>
      <c r="C281" s="30"/>
      <c r="D281" s="17"/>
      <c r="E281" s="14"/>
      <c r="F281" s="15"/>
      <c r="G281" s="15"/>
      <c r="H281" s="15"/>
      <c r="I281" s="15"/>
      <c r="J281" s="16"/>
      <c r="K281" s="17"/>
      <c r="L281" s="17"/>
      <c r="P281" s="18"/>
      <c r="Z281" s="17"/>
      <c r="AA281" s="17"/>
      <c r="AB281" s="3"/>
      <c r="AC281" s="3"/>
      <c r="AD281" s="3"/>
    </row>
    <row r="282" spans="1:30" ht="16.5" hidden="1" x14ac:dyDescent="0.25">
      <c r="A282" s="28">
        <f t="shared" si="5"/>
        <v>269</v>
      </c>
      <c r="B282" s="13"/>
      <c r="C282" s="30"/>
      <c r="D282" s="17"/>
      <c r="E282" s="14"/>
      <c r="F282" s="15"/>
      <c r="G282" s="15"/>
      <c r="H282" s="15"/>
      <c r="I282" s="15"/>
      <c r="J282" s="16"/>
      <c r="K282" s="17"/>
      <c r="L282" s="17"/>
      <c r="P282" s="18"/>
      <c r="Z282" s="17"/>
      <c r="AA282" s="17"/>
      <c r="AB282" s="3"/>
      <c r="AC282" s="3"/>
      <c r="AD282" s="3"/>
    </row>
    <row r="283" spans="1:30" ht="16.5" hidden="1" x14ac:dyDescent="0.25">
      <c r="A283" s="28">
        <f t="shared" si="5"/>
        <v>270</v>
      </c>
      <c r="B283" s="13"/>
      <c r="C283" s="30"/>
      <c r="D283" s="17"/>
      <c r="E283" s="14"/>
      <c r="F283" s="15"/>
      <c r="G283" s="15"/>
      <c r="H283" s="15"/>
      <c r="I283" s="15"/>
      <c r="J283" s="16"/>
      <c r="K283" s="17"/>
      <c r="L283" s="17"/>
      <c r="P283" s="18"/>
      <c r="Z283" s="17"/>
      <c r="AA283" s="17"/>
      <c r="AB283" s="3"/>
      <c r="AC283" s="3"/>
      <c r="AD283" s="3"/>
    </row>
    <row r="284" spans="1:30" ht="16.5" hidden="1" x14ac:dyDescent="0.25">
      <c r="A284" s="28">
        <f t="shared" si="5"/>
        <v>271</v>
      </c>
      <c r="B284" s="13"/>
      <c r="C284" s="30"/>
      <c r="D284" s="17"/>
      <c r="E284" s="14"/>
      <c r="F284" s="15"/>
      <c r="G284" s="15"/>
      <c r="H284" s="15"/>
      <c r="I284" s="15"/>
      <c r="J284" s="16"/>
      <c r="K284" s="17"/>
      <c r="L284" s="17"/>
      <c r="P284" s="18"/>
      <c r="Z284" s="17"/>
      <c r="AA284" s="17"/>
      <c r="AB284" s="3"/>
      <c r="AC284" s="3"/>
      <c r="AD284" s="3"/>
    </row>
    <row r="285" spans="1:30" ht="16.5" hidden="1" x14ac:dyDescent="0.25">
      <c r="A285" s="28">
        <f t="shared" si="5"/>
        <v>272</v>
      </c>
      <c r="B285" s="13"/>
      <c r="C285" s="30"/>
      <c r="D285" s="17"/>
      <c r="E285" s="14"/>
      <c r="F285" s="15"/>
      <c r="G285" s="15"/>
      <c r="H285" s="15"/>
      <c r="I285" s="15"/>
      <c r="J285" s="16"/>
      <c r="K285" s="17"/>
      <c r="L285" s="17"/>
      <c r="P285" s="18"/>
      <c r="Z285" s="17"/>
      <c r="AA285" s="17"/>
      <c r="AB285" s="3"/>
      <c r="AC285" s="3"/>
      <c r="AD285" s="3"/>
    </row>
    <row r="286" spans="1:30" ht="16.5" hidden="1" x14ac:dyDescent="0.25">
      <c r="A286" s="28">
        <f t="shared" si="5"/>
        <v>273</v>
      </c>
      <c r="B286" s="13"/>
      <c r="C286" s="30"/>
      <c r="D286" s="17"/>
      <c r="E286" s="14"/>
      <c r="F286" s="15"/>
      <c r="G286" s="15"/>
      <c r="H286" s="15"/>
      <c r="I286" s="15"/>
      <c r="J286" s="16"/>
      <c r="K286" s="17"/>
      <c r="L286" s="17"/>
      <c r="P286" s="18"/>
      <c r="Z286" s="17"/>
      <c r="AA286" s="17"/>
      <c r="AB286" s="3"/>
      <c r="AC286" s="3"/>
      <c r="AD286" s="3"/>
    </row>
    <row r="287" spans="1:30" ht="16.5" hidden="1" x14ac:dyDescent="0.25">
      <c r="A287" s="28">
        <f t="shared" si="5"/>
        <v>274</v>
      </c>
      <c r="B287" s="13"/>
      <c r="C287" s="30"/>
      <c r="D287" s="17"/>
      <c r="E287" s="14"/>
      <c r="F287" s="15"/>
      <c r="G287" s="15"/>
      <c r="H287" s="15"/>
      <c r="I287" s="15"/>
      <c r="J287" s="16"/>
      <c r="K287" s="17"/>
      <c r="L287" s="17"/>
      <c r="P287" s="18"/>
      <c r="Z287" s="17"/>
      <c r="AA287" s="17"/>
      <c r="AB287" s="3"/>
      <c r="AC287" s="3"/>
      <c r="AD287" s="3"/>
    </row>
    <row r="288" spans="1:30" ht="16.5" hidden="1" x14ac:dyDescent="0.25">
      <c r="A288" s="28">
        <f t="shared" si="5"/>
        <v>275</v>
      </c>
      <c r="B288" s="13"/>
      <c r="C288" s="30"/>
      <c r="D288" s="17"/>
      <c r="E288" s="14"/>
      <c r="F288" s="15"/>
      <c r="G288" s="15"/>
      <c r="H288" s="15"/>
      <c r="I288" s="15"/>
      <c r="J288" s="16"/>
      <c r="K288" s="17"/>
      <c r="L288" s="17"/>
      <c r="P288" s="18"/>
      <c r="Z288" s="17"/>
      <c r="AA288" s="17"/>
      <c r="AB288" s="3"/>
      <c r="AC288" s="3"/>
      <c r="AD288" s="3"/>
    </row>
    <row r="289" spans="1:30" ht="16.5" hidden="1" x14ac:dyDescent="0.25">
      <c r="A289" s="28">
        <f t="shared" si="5"/>
        <v>276</v>
      </c>
      <c r="B289" s="13"/>
      <c r="C289" s="30"/>
      <c r="D289" s="17"/>
      <c r="E289" s="14"/>
      <c r="F289" s="15"/>
      <c r="G289" s="15"/>
      <c r="H289" s="15"/>
      <c r="I289" s="15"/>
      <c r="J289" s="16"/>
      <c r="K289" s="17"/>
      <c r="L289" s="17"/>
      <c r="P289" s="18"/>
      <c r="Z289" s="17"/>
      <c r="AA289" s="17"/>
      <c r="AB289" s="3"/>
      <c r="AC289" s="3"/>
      <c r="AD289" s="3"/>
    </row>
    <row r="290" spans="1:30" ht="16.5" hidden="1" x14ac:dyDescent="0.25">
      <c r="A290" s="28">
        <f t="shared" si="5"/>
        <v>277</v>
      </c>
      <c r="B290" s="13"/>
      <c r="C290" s="30"/>
      <c r="D290" s="17"/>
      <c r="E290" s="14"/>
      <c r="F290" s="15"/>
      <c r="G290" s="15"/>
      <c r="H290" s="15"/>
      <c r="I290" s="15"/>
      <c r="J290" s="16"/>
      <c r="K290" s="17"/>
      <c r="L290" s="17"/>
      <c r="P290" s="18"/>
      <c r="Z290" s="17"/>
      <c r="AA290" s="17"/>
      <c r="AB290" s="3"/>
      <c r="AC290" s="3"/>
      <c r="AD290" s="3"/>
    </row>
    <row r="291" spans="1:30" ht="16.5" hidden="1" x14ac:dyDescent="0.25">
      <c r="A291" s="28">
        <f t="shared" si="5"/>
        <v>278</v>
      </c>
      <c r="B291" s="13"/>
      <c r="C291" s="30"/>
      <c r="D291" s="17"/>
      <c r="E291" s="14"/>
      <c r="F291" s="15"/>
      <c r="G291" s="15"/>
      <c r="H291" s="15"/>
      <c r="I291" s="15"/>
      <c r="J291" s="16"/>
      <c r="K291" s="17"/>
      <c r="L291" s="17"/>
      <c r="P291" s="18"/>
      <c r="Z291" s="17"/>
      <c r="AA291" s="17"/>
      <c r="AB291" s="3"/>
      <c r="AC291" s="3"/>
      <c r="AD291" s="3"/>
    </row>
    <row r="292" spans="1:30" ht="16.5" hidden="1" x14ac:dyDescent="0.25">
      <c r="A292" s="28">
        <f t="shared" si="5"/>
        <v>279</v>
      </c>
      <c r="B292" s="13"/>
      <c r="C292" s="30"/>
      <c r="D292" s="17"/>
      <c r="E292" s="14"/>
      <c r="F292" s="15"/>
      <c r="G292" s="15"/>
      <c r="H292" s="15"/>
      <c r="I292" s="15"/>
      <c r="J292" s="16"/>
      <c r="K292" s="17"/>
      <c r="L292" s="17"/>
      <c r="P292" s="18"/>
      <c r="Z292" s="17"/>
      <c r="AA292" s="17"/>
      <c r="AB292" s="3"/>
      <c r="AC292" s="3"/>
      <c r="AD292" s="3"/>
    </row>
    <row r="293" spans="1:30" ht="16.5" hidden="1" x14ac:dyDescent="0.25">
      <c r="A293" s="28">
        <f t="shared" si="5"/>
        <v>280</v>
      </c>
      <c r="B293" s="13"/>
      <c r="C293" s="30"/>
      <c r="D293" s="17"/>
      <c r="E293" s="14"/>
      <c r="F293" s="15"/>
      <c r="G293" s="15"/>
      <c r="H293" s="15"/>
      <c r="I293" s="15"/>
      <c r="J293" s="16"/>
      <c r="K293" s="17"/>
      <c r="L293" s="17"/>
      <c r="P293" s="18"/>
      <c r="Z293" s="17"/>
      <c r="AA293" s="17"/>
      <c r="AB293" s="3"/>
      <c r="AC293" s="3"/>
      <c r="AD293" s="3"/>
    </row>
    <row r="294" spans="1:30" ht="16.5" hidden="1" x14ac:dyDescent="0.25">
      <c r="A294" s="28">
        <f t="shared" si="5"/>
        <v>281</v>
      </c>
      <c r="B294" s="13"/>
      <c r="C294" s="30"/>
      <c r="D294" s="17"/>
      <c r="E294" s="14"/>
      <c r="F294" s="15"/>
      <c r="G294" s="15"/>
      <c r="H294" s="15"/>
      <c r="I294" s="15"/>
      <c r="J294" s="16"/>
      <c r="K294" s="17"/>
      <c r="L294" s="17"/>
      <c r="P294" s="18"/>
      <c r="Z294" s="17"/>
      <c r="AA294" s="17"/>
      <c r="AB294" s="3"/>
      <c r="AC294" s="3"/>
      <c r="AD294" s="3"/>
    </row>
    <row r="295" spans="1:30" ht="16.5" hidden="1" x14ac:dyDescent="0.25">
      <c r="A295" s="28">
        <f t="shared" si="5"/>
        <v>282</v>
      </c>
      <c r="B295" s="13"/>
      <c r="C295" s="30"/>
      <c r="D295" s="17"/>
      <c r="E295" s="14"/>
      <c r="F295" s="15"/>
      <c r="G295" s="15"/>
      <c r="H295" s="15"/>
      <c r="I295" s="15"/>
      <c r="J295" s="16"/>
      <c r="K295" s="17"/>
      <c r="L295" s="17"/>
      <c r="P295" s="18"/>
      <c r="Z295" s="17"/>
      <c r="AA295" s="17"/>
      <c r="AB295" s="3"/>
      <c r="AC295" s="3"/>
      <c r="AD295" s="3"/>
    </row>
    <row r="296" spans="1:30" ht="16.5" hidden="1" x14ac:dyDescent="0.25">
      <c r="A296" s="28">
        <f t="shared" si="5"/>
        <v>283</v>
      </c>
      <c r="B296" s="13"/>
      <c r="C296" s="30"/>
      <c r="D296" s="17"/>
      <c r="E296" s="14"/>
      <c r="F296" s="15"/>
      <c r="G296" s="15"/>
      <c r="H296" s="15"/>
      <c r="I296" s="15"/>
      <c r="J296" s="16"/>
      <c r="K296" s="17"/>
      <c r="L296" s="17"/>
      <c r="P296" s="18"/>
      <c r="Z296" s="17"/>
      <c r="AA296" s="17"/>
      <c r="AB296" s="3"/>
      <c r="AC296" s="3"/>
      <c r="AD296" s="3"/>
    </row>
    <row r="297" spans="1:30" ht="16.5" hidden="1" x14ac:dyDescent="0.25">
      <c r="A297" s="28">
        <f t="shared" si="5"/>
        <v>284</v>
      </c>
      <c r="B297" s="13"/>
      <c r="C297" s="30"/>
      <c r="D297" s="17"/>
      <c r="E297" s="14"/>
      <c r="F297" s="15"/>
      <c r="G297" s="15"/>
      <c r="H297" s="15"/>
      <c r="I297" s="15"/>
      <c r="J297" s="16"/>
      <c r="K297" s="17"/>
      <c r="L297" s="17"/>
      <c r="P297" s="18"/>
      <c r="Z297" s="17"/>
      <c r="AA297" s="17"/>
      <c r="AB297" s="3"/>
      <c r="AC297" s="3"/>
      <c r="AD297" s="3"/>
    </row>
    <row r="298" spans="1:30" ht="16.5" hidden="1" x14ac:dyDescent="0.25">
      <c r="A298" s="28">
        <f t="shared" si="5"/>
        <v>285</v>
      </c>
      <c r="B298" s="13"/>
      <c r="C298" s="30"/>
      <c r="D298" s="17"/>
      <c r="E298" s="14"/>
      <c r="F298" s="15"/>
      <c r="G298" s="15"/>
      <c r="H298" s="15"/>
      <c r="I298" s="15"/>
      <c r="J298" s="16"/>
      <c r="K298" s="17"/>
      <c r="L298" s="17"/>
      <c r="P298" s="18"/>
      <c r="Z298" s="17"/>
      <c r="AA298" s="17"/>
      <c r="AB298" s="3"/>
      <c r="AC298" s="3"/>
      <c r="AD298" s="3"/>
    </row>
    <row r="299" spans="1:30" ht="16.5" hidden="1" x14ac:dyDescent="0.25">
      <c r="A299" s="28">
        <f t="shared" si="5"/>
        <v>286</v>
      </c>
      <c r="B299" s="13"/>
      <c r="C299" s="30"/>
      <c r="D299" s="17"/>
      <c r="E299" s="14"/>
      <c r="F299" s="15"/>
      <c r="G299" s="15"/>
      <c r="H299" s="15"/>
      <c r="I299" s="15"/>
      <c r="J299" s="16"/>
      <c r="K299" s="17"/>
      <c r="L299" s="17"/>
      <c r="P299" s="18"/>
      <c r="Z299" s="17"/>
      <c r="AA299" s="17"/>
      <c r="AB299" s="3"/>
      <c r="AC299" s="3"/>
      <c r="AD299" s="3"/>
    </row>
    <row r="300" spans="1:30" ht="16.5" hidden="1" x14ac:dyDescent="0.25">
      <c r="A300" s="28">
        <f t="shared" si="5"/>
        <v>287</v>
      </c>
      <c r="B300" s="13"/>
      <c r="C300" s="30"/>
      <c r="D300" s="17"/>
      <c r="E300" s="14"/>
      <c r="F300" s="15"/>
      <c r="G300" s="15"/>
      <c r="H300" s="15"/>
      <c r="I300" s="15"/>
      <c r="J300" s="16"/>
      <c r="K300" s="17"/>
      <c r="L300" s="17"/>
      <c r="P300" s="18"/>
      <c r="Z300" s="17"/>
      <c r="AA300" s="17"/>
      <c r="AB300" s="3"/>
      <c r="AC300" s="3"/>
      <c r="AD300" s="3"/>
    </row>
    <row r="301" spans="1:30" ht="16.5" hidden="1" x14ac:dyDescent="0.25">
      <c r="A301" s="28">
        <f t="shared" si="5"/>
        <v>288</v>
      </c>
      <c r="B301" s="13"/>
      <c r="C301" s="30"/>
      <c r="D301" s="17"/>
      <c r="E301" s="14"/>
      <c r="F301" s="15"/>
      <c r="G301" s="15"/>
      <c r="H301" s="15"/>
      <c r="I301" s="15"/>
      <c r="J301" s="16"/>
      <c r="K301" s="17"/>
      <c r="L301" s="17"/>
      <c r="P301" s="18"/>
      <c r="Z301" s="17"/>
      <c r="AA301" s="17"/>
      <c r="AB301" s="3"/>
      <c r="AC301" s="3"/>
      <c r="AD301" s="3"/>
    </row>
    <row r="302" spans="1:30" ht="16.5" hidden="1" x14ac:dyDescent="0.25">
      <c r="A302" s="28">
        <f t="shared" si="5"/>
        <v>289</v>
      </c>
      <c r="B302" s="13"/>
      <c r="C302" s="30"/>
      <c r="D302" s="17"/>
      <c r="E302" s="14"/>
      <c r="F302" s="15"/>
      <c r="G302" s="15"/>
      <c r="H302" s="15"/>
      <c r="I302" s="15"/>
      <c r="J302" s="16"/>
      <c r="K302" s="17"/>
      <c r="L302" s="17"/>
      <c r="P302" s="18"/>
      <c r="Z302" s="17"/>
      <c r="AA302" s="17"/>
      <c r="AB302" s="3"/>
      <c r="AC302" s="3"/>
      <c r="AD302" s="3"/>
    </row>
    <row r="303" spans="1:30" ht="16.5" hidden="1" x14ac:dyDescent="0.25">
      <c r="A303" s="28">
        <f t="shared" si="5"/>
        <v>290</v>
      </c>
      <c r="B303" s="13"/>
      <c r="C303" s="30"/>
      <c r="D303" s="17"/>
      <c r="E303" s="14"/>
      <c r="F303" s="15"/>
      <c r="G303" s="15"/>
      <c r="H303" s="15"/>
      <c r="I303" s="15"/>
      <c r="J303" s="16"/>
      <c r="K303" s="17"/>
      <c r="L303" s="17"/>
      <c r="P303" s="18"/>
      <c r="Z303" s="17"/>
      <c r="AA303" s="17"/>
      <c r="AB303" s="3"/>
      <c r="AC303" s="3"/>
      <c r="AD303" s="3"/>
    </row>
    <row r="304" spans="1:30" ht="16.5" hidden="1" x14ac:dyDescent="0.25">
      <c r="A304" s="28">
        <f t="shared" si="5"/>
        <v>291</v>
      </c>
      <c r="B304" s="13"/>
      <c r="C304" s="30"/>
      <c r="D304" s="17"/>
      <c r="E304" s="14"/>
      <c r="F304" s="15"/>
      <c r="G304" s="15"/>
      <c r="H304" s="15"/>
      <c r="I304" s="15"/>
      <c r="J304" s="16"/>
      <c r="K304" s="17"/>
      <c r="L304" s="17"/>
      <c r="P304" s="18"/>
      <c r="Z304" s="17"/>
      <c r="AA304" s="17"/>
      <c r="AB304" s="3"/>
      <c r="AC304" s="3"/>
      <c r="AD304" s="3"/>
    </row>
    <row r="305" spans="1:30" ht="16.5" hidden="1" x14ac:dyDescent="0.25">
      <c r="A305" s="28">
        <f t="shared" si="5"/>
        <v>292</v>
      </c>
      <c r="B305" s="13"/>
      <c r="C305" s="30"/>
      <c r="D305" s="17"/>
      <c r="E305" s="14"/>
      <c r="F305" s="15"/>
      <c r="G305" s="15"/>
      <c r="H305" s="15"/>
      <c r="I305" s="15"/>
      <c r="J305" s="16"/>
      <c r="K305" s="17"/>
      <c r="L305" s="17"/>
      <c r="P305" s="18"/>
      <c r="Z305" s="17"/>
      <c r="AA305" s="17"/>
      <c r="AB305" s="3"/>
      <c r="AC305" s="3"/>
      <c r="AD305" s="3"/>
    </row>
    <row r="306" spans="1:30" ht="16.5" hidden="1" x14ac:dyDescent="0.25">
      <c r="A306" s="28">
        <f t="shared" si="5"/>
        <v>293</v>
      </c>
      <c r="B306" s="13"/>
      <c r="C306" s="30"/>
      <c r="D306" s="17"/>
      <c r="E306" s="14"/>
      <c r="F306" s="15"/>
      <c r="G306" s="15"/>
      <c r="H306" s="15"/>
      <c r="I306" s="15"/>
      <c r="J306" s="16"/>
      <c r="K306" s="17"/>
      <c r="L306" s="17"/>
      <c r="P306" s="18"/>
      <c r="Z306" s="17"/>
      <c r="AA306" s="17"/>
      <c r="AB306" s="3"/>
      <c r="AC306" s="3"/>
      <c r="AD306" s="3"/>
    </row>
    <row r="307" spans="1:30" ht="16.5" hidden="1" x14ac:dyDescent="0.25">
      <c r="A307" s="28">
        <f t="shared" si="5"/>
        <v>294</v>
      </c>
      <c r="B307" s="13"/>
      <c r="C307" s="30"/>
      <c r="D307" s="17"/>
      <c r="E307" s="14"/>
      <c r="F307" s="15"/>
      <c r="G307" s="15"/>
      <c r="H307" s="15"/>
      <c r="I307" s="15"/>
      <c r="J307" s="16"/>
      <c r="K307" s="17"/>
      <c r="L307" s="17"/>
      <c r="P307" s="18"/>
      <c r="Z307" s="17"/>
      <c r="AA307" s="17"/>
      <c r="AB307" s="3"/>
      <c r="AC307" s="3"/>
      <c r="AD307" s="3"/>
    </row>
    <row r="308" spans="1:30" ht="16.5" hidden="1" x14ac:dyDescent="0.25">
      <c r="A308" s="28">
        <f t="shared" si="5"/>
        <v>295</v>
      </c>
      <c r="B308" s="13"/>
      <c r="C308" s="30"/>
      <c r="D308" s="17"/>
      <c r="E308" s="14"/>
      <c r="F308" s="15"/>
      <c r="G308" s="15"/>
      <c r="H308" s="15"/>
      <c r="I308" s="15"/>
      <c r="J308" s="16"/>
      <c r="K308" s="17"/>
      <c r="L308" s="17"/>
      <c r="P308" s="18"/>
      <c r="Z308" s="17"/>
      <c r="AA308" s="17"/>
      <c r="AB308" s="3"/>
      <c r="AC308" s="3"/>
      <c r="AD308" s="3"/>
    </row>
    <row r="309" spans="1:30" ht="16.5" hidden="1" x14ac:dyDescent="0.25">
      <c r="A309" s="28">
        <f t="shared" si="5"/>
        <v>296</v>
      </c>
      <c r="B309" s="13"/>
      <c r="C309" s="30"/>
      <c r="D309" s="17"/>
      <c r="E309" s="14"/>
      <c r="F309" s="15"/>
      <c r="G309" s="15"/>
      <c r="H309" s="15"/>
      <c r="I309" s="15"/>
      <c r="J309" s="16"/>
      <c r="K309" s="17"/>
      <c r="L309" s="17"/>
      <c r="P309" s="18"/>
      <c r="Z309" s="17"/>
      <c r="AA309" s="17"/>
      <c r="AB309" s="3"/>
      <c r="AC309" s="3"/>
      <c r="AD309" s="3"/>
    </row>
    <row r="310" spans="1:30" ht="16.5" hidden="1" x14ac:dyDescent="0.25">
      <c r="A310" s="28">
        <f t="shared" si="5"/>
        <v>297</v>
      </c>
      <c r="B310" s="13"/>
      <c r="C310" s="30"/>
      <c r="D310" s="17"/>
      <c r="E310" s="14"/>
      <c r="F310" s="15"/>
      <c r="G310" s="15"/>
      <c r="H310" s="15"/>
      <c r="I310" s="15"/>
      <c r="J310" s="16"/>
      <c r="K310" s="17"/>
      <c r="L310" s="17"/>
      <c r="P310" s="18"/>
      <c r="Z310" s="17"/>
      <c r="AA310" s="17"/>
      <c r="AB310" s="3"/>
      <c r="AC310" s="3"/>
      <c r="AD310" s="3"/>
    </row>
    <row r="311" spans="1:30" ht="16.5" hidden="1" x14ac:dyDescent="0.25">
      <c r="A311" s="28">
        <f t="shared" si="5"/>
        <v>298</v>
      </c>
      <c r="B311" s="13"/>
      <c r="C311" s="30"/>
      <c r="D311" s="17"/>
      <c r="E311" s="14"/>
      <c r="F311" s="15"/>
      <c r="G311" s="15"/>
      <c r="H311" s="15"/>
      <c r="I311" s="15"/>
      <c r="J311" s="16"/>
      <c r="K311" s="17"/>
      <c r="L311" s="17"/>
      <c r="P311" s="18"/>
      <c r="Z311" s="17"/>
      <c r="AA311" s="17"/>
      <c r="AB311" s="3"/>
      <c r="AC311" s="3"/>
      <c r="AD311" s="3"/>
    </row>
    <row r="312" spans="1:30" ht="16.5" hidden="1" x14ac:dyDescent="0.25">
      <c r="A312" s="28">
        <f t="shared" si="5"/>
        <v>299</v>
      </c>
      <c r="B312" s="13"/>
      <c r="C312" s="30"/>
      <c r="D312" s="17"/>
      <c r="E312" s="14"/>
      <c r="F312" s="15"/>
      <c r="G312" s="15"/>
      <c r="H312" s="15"/>
      <c r="I312" s="15"/>
      <c r="J312" s="16"/>
      <c r="K312" s="17"/>
      <c r="L312" s="17"/>
      <c r="P312" s="18"/>
      <c r="Z312" s="17"/>
      <c r="AA312" s="17"/>
      <c r="AB312" s="3"/>
      <c r="AC312" s="3"/>
      <c r="AD312" s="3"/>
    </row>
    <row r="313" spans="1:30" ht="16.5" hidden="1" x14ac:dyDescent="0.25">
      <c r="A313" s="28">
        <f t="shared" si="5"/>
        <v>300</v>
      </c>
      <c r="B313" s="13"/>
      <c r="C313" s="30"/>
      <c r="D313" s="17"/>
      <c r="E313" s="14"/>
      <c r="F313" s="15"/>
      <c r="G313" s="15"/>
      <c r="H313" s="15"/>
      <c r="I313" s="15"/>
      <c r="J313" s="16"/>
      <c r="K313" s="17"/>
      <c r="L313" s="17"/>
      <c r="P313" s="18"/>
      <c r="Z313" s="17"/>
      <c r="AA313" s="17"/>
      <c r="AB313" s="3"/>
      <c r="AC313" s="3"/>
      <c r="AD313" s="3"/>
    </row>
    <row r="314" spans="1:30" ht="16.5" hidden="1" x14ac:dyDescent="0.25">
      <c r="A314" s="28">
        <f t="shared" si="5"/>
        <v>301</v>
      </c>
      <c r="B314" s="13"/>
      <c r="C314" s="30"/>
      <c r="D314" s="17"/>
      <c r="E314" s="14"/>
      <c r="F314" s="15"/>
      <c r="G314" s="15"/>
      <c r="H314" s="15"/>
      <c r="I314" s="15"/>
      <c r="J314" s="16"/>
      <c r="K314" s="17"/>
      <c r="L314" s="17"/>
      <c r="P314" s="18"/>
      <c r="Z314" s="17"/>
      <c r="AA314" s="17"/>
      <c r="AB314" s="3"/>
      <c r="AC314" s="3"/>
      <c r="AD314" s="3"/>
    </row>
    <row r="315" spans="1:30" ht="16.5" hidden="1" x14ac:dyDescent="0.25">
      <c r="A315" s="28">
        <f t="shared" si="5"/>
        <v>302</v>
      </c>
      <c r="B315" s="13"/>
      <c r="C315" s="30"/>
      <c r="D315" s="17"/>
      <c r="E315" s="14"/>
      <c r="F315" s="15"/>
      <c r="G315" s="15"/>
      <c r="H315" s="15"/>
      <c r="I315" s="15"/>
      <c r="J315" s="16"/>
      <c r="K315" s="17"/>
      <c r="L315" s="17"/>
      <c r="P315" s="18"/>
      <c r="Z315" s="17"/>
      <c r="AA315" s="17"/>
      <c r="AB315" s="3"/>
      <c r="AC315" s="3"/>
      <c r="AD315" s="3"/>
    </row>
    <row r="316" spans="1:30" ht="16.5" hidden="1" x14ac:dyDescent="0.25">
      <c r="A316" s="28">
        <f t="shared" si="5"/>
        <v>303</v>
      </c>
      <c r="B316" s="13"/>
      <c r="C316" s="30"/>
      <c r="D316" s="17"/>
      <c r="E316" s="14"/>
      <c r="F316" s="15"/>
      <c r="G316" s="15"/>
      <c r="H316" s="15"/>
      <c r="I316" s="15"/>
      <c r="J316" s="16"/>
      <c r="K316" s="17"/>
      <c r="L316" s="17"/>
      <c r="P316" s="18"/>
      <c r="Z316" s="17"/>
      <c r="AA316" s="17"/>
      <c r="AB316" s="3"/>
      <c r="AC316" s="3"/>
      <c r="AD316" s="3"/>
    </row>
    <row r="317" spans="1:30" ht="16.5" hidden="1" x14ac:dyDescent="0.25">
      <c r="A317" s="28">
        <f t="shared" si="5"/>
        <v>304</v>
      </c>
      <c r="B317" s="13"/>
      <c r="C317" s="30"/>
      <c r="D317" s="17"/>
      <c r="E317" s="14"/>
      <c r="F317" s="15"/>
      <c r="G317" s="15"/>
      <c r="H317" s="15"/>
      <c r="I317" s="15"/>
      <c r="J317" s="16"/>
      <c r="K317" s="17"/>
      <c r="L317" s="17"/>
      <c r="P317" s="18"/>
      <c r="Z317" s="17"/>
      <c r="AA317" s="17"/>
      <c r="AB317" s="3"/>
      <c r="AC317" s="3"/>
      <c r="AD317" s="3"/>
    </row>
    <row r="318" spans="1:30" ht="16.5" hidden="1" x14ac:dyDescent="0.25">
      <c r="A318" s="28">
        <f t="shared" si="5"/>
        <v>305</v>
      </c>
      <c r="B318" s="13"/>
      <c r="C318" s="30"/>
      <c r="D318" s="17"/>
      <c r="E318" s="14"/>
      <c r="F318" s="15"/>
      <c r="G318" s="15"/>
      <c r="H318" s="15"/>
      <c r="I318" s="15"/>
      <c r="J318" s="16"/>
      <c r="K318" s="17"/>
      <c r="L318" s="17"/>
      <c r="P318" s="18"/>
      <c r="Z318" s="17"/>
      <c r="AA318" s="17"/>
      <c r="AB318" s="3"/>
      <c r="AC318" s="3"/>
      <c r="AD318" s="3"/>
    </row>
    <row r="319" spans="1:30" ht="16.5" hidden="1" x14ac:dyDescent="0.25">
      <c r="A319" s="28">
        <f t="shared" si="5"/>
        <v>306</v>
      </c>
      <c r="B319" s="13"/>
      <c r="C319" s="30"/>
      <c r="D319" s="17"/>
      <c r="E319" s="14"/>
      <c r="F319" s="15"/>
      <c r="G319" s="15"/>
      <c r="H319" s="15"/>
      <c r="I319" s="15"/>
      <c r="J319" s="16"/>
      <c r="K319" s="17"/>
      <c r="L319" s="17"/>
      <c r="P319" s="18"/>
      <c r="Z319" s="17"/>
      <c r="AA319" s="17"/>
      <c r="AB319" s="3"/>
      <c r="AC319" s="3"/>
      <c r="AD319" s="3"/>
    </row>
    <row r="320" spans="1:30" ht="16.5" hidden="1" x14ac:dyDescent="0.25">
      <c r="A320" s="28">
        <f t="shared" si="5"/>
        <v>307</v>
      </c>
      <c r="B320" s="13"/>
      <c r="C320" s="30"/>
      <c r="D320" s="17"/>
      <c r="E320" s="14"/>
      <c r="F320" s="15"/>
      <c r="G320" s="15"/>
      <c r="H320" s="15"/>
      <c r="I320" s="15"/>
      <c r="J320" s="16"/>
      <c r="K320" s="17"/>
      <c r="L320" s="17"/>
      <c r="P320" s="18"/>
      <c r="Z320" s="17"/>
      <c r="AA320" s="17"/>
      <c r="AB320" s="3"/>
      <c r="AC320" s="3"/>
      <c r="AD320" s="3"/>
    </row>
    <row r="321" spans="1:30" ht="16.5" hidden="1" x14ac:dyDescent="0.25">
      <c r="A321" s="28">
        <f t="shared" si="5"/>
        <v>308</v>
      </c>
      <c r="B321" s="13"/>
      <c r="C321" s="30"/>
      <c r="D321" s="17"/>
      <c r="E321" s="14"/>
      <c r="F321" s="15"/>
      <c r="G321" s="15"/>
      <c r="H321" s="15"/>
      <c r="I321" s="15"/>
      <c r="J321" s="16"/>
      <c r="K321" s="17"/>
      <c r="L321" s="17"/>
      <c r="P321" s="18"/>
      <c r="Z321" s="17"/>
      <c r="AA321" s="17"/>
      <c r="AB321" s="3"/>
      <c r="AC321" s="3"/>
      <c r="AD321" s="3"/>
    </row>
    <row r="322" spans="1:30" ht="16.5" hidden="1" x14ac:dyDescent="0.25">
      <c r="A322" s="28">
        <f t="shared" si="5"/>
        <v>309</v>
      </c>
      <c r="B322" s="13"/>
      <c r="C322" s="30"/>
      <c r="D322" s="17"/>
      <c r="E322" s="14"/>
      <c r="F322" s="15"/>
      <c r="G322" s="15"/>
      <c r="H322" s="15"/>
      <c r="I322" s="15"/>
      <c r="J322" s="16"/>
      <c r="K322" s="17"/>
      <c r="L322" s="17"/>
      <c r="P322" s="18"/>
      <c r="Z322" s="17"/>
      <c r="AA322" s="17"/>
      <c r="AB322" s="3"/>
      <c r="AC322" s="3"/>
      <c r="AD322" s="3"/>
    </row>
    <row r="323" spans="1:30" ht="16.5" hidden="1" x14ac:dyDescent="0.25">
      <c r="A323" s="28">
        <f t="shared" si="5"/>
        <v>310</v>
      </c>
      <c r="B323" s="13"/>
      <c r="C323" s="30"/>
      <c r="D323" s="17"/>
      <c r="E323" s="14"/>
      <c r="F323" s="15"/>
      <c r="G323" s="15"/>
      <c r="H323" s="15"/>
      <c r="I323" s="15"/>
      <c r="J323" s="16"/>
      <c r="K323" s="17"/>
      <c r="L323" s="17"/>
      <c r="P323" s="18"/>
      <c r="Z323" s="17"/>
      <c r="AA323" s="17"/>
      <c r="AB323" s="3"/>
      <c r="AC323" s="3"/>
      <c r="AD323" s="3"/>
    </row>
    <row r="324" spans="1:30" ht="16.5" hidden="1" x14ac:dyDescent="0.25">
      <c r="A324" s="28">
        <f t="shared" si="5"/>
        <v>311</v>
      </c>
      <c r="B324" s="13"/>
      <c r="C324" s="30"/>
      <c r="D324" s="17"/>
      <c r="E324" s="14"/>
      <c r="F324" s="15"/>
      <c r="G324" s="15"/>
      <c r="H324" s="15"/>
      <c r="I324" s="15"/>
      <c r="J324" s="16"/>
      <c r="K324" s="17"/>
      <c r="L324" s="17"/>
      <c r="P324" s="18"/>
      <c r="Z324" s="17"/>
      <c r="AA324" s="17"/>
      <c r="AB324" s="3"/>
      <c r="AC324" s="3"/>
      <c r="AD324" s="3"/>
    </row>
    <row r="325" spans="1:30" ht="16.5" hidden="1" x14ac:dyDescent="0.25">
      <c r="A325" s="28">
        <f t="shared" si="5"/>
        <v>312</v>
      </c>
      <c r="B325" s="13"/>
      <c r="C325" s="30"/>
      <c r="D325" s="17"/>
      <c r="E325" s="14"/>
      <c r="F325" s="15"/>
      <c r="G325" s="15"/>
      <c r="H325" s="15"/>
      <c r="I325" s="15"/>
      <c r="J325" s="16"/>
      <c r="K325" s="17"/>
      <c r="L325" s="17"/>
      <c r="P325" s="18"/>
      <c r="Z325" s="17"/>
      <c r="AA325" s="17"/>
      <c r="AB325" s="3"/>
      <c r="AC325" s="3"/>
      <c r="AD325" s="3"/>
    </row>
    <row r="326" spans="1:30" ht="16.5" hidden="1" x14ac:dyDescent="0.25">
      <c r="A326" s="28">
        <f t="shared" si="5"/>
        <v>313</v>
      </c>
      <c r="B326" s="13"/>
      <c r="C326" s="30"/>
      <c r="D326" s="17"/>
      <c r="E326" s="14"/>
      <c r="F326" s="15"/>
      <c r="G326" s="15"/>
      <c r="H326" s="15"/>
      <c r="I326" s="15"/>
      <c r="J326" s="16"/>
      <c r="K326" s="17"/>
      <c r="L326" s="17"/>
      <c r="P326" s="18"/>
      <c r="Z326" s="17"/>
      <c r="AA326" s="17"/>
      <c r="AB326" s="3"/>
      <c r="AC326" s="3"/>
      <c r="AD326" s="3"/>
    </row>
    <row r="327" spans="1:30" ht="16.5" hidden="1" x14ac:dyDescent="0.25">
      <c r="A327" s="28">
        <f t="shared" si="5"/>
        <v>314</v>
      </c>
      <c r="B327" s="13"/>
      <c r="C327" s="30"/>
      <c r="D327" s="17"/>
      <c r="E327" s="14"/>
      <c r="F327" s="15"/>
      <c r="G327" s="15"/>
      <c r="H327" s="15"/>
      <c r="I327" s="15"/>
      <c r="J327" s="16"/>
      <c r="K327" s="17"/>
      <c r="L327" s="17"/>
      <c r="P327" s="18"/>
      <c r="Z327" s="17"/>
      <c r="AA327" s="17"/>
      <c r="AB327" s="3"/>
      <c r="AC327" s="3"/>
      <c r="AD327" s="3"/>
    </row>
    <row r="328" spans="1:30" ht="16.5" hidden="1" x14ac:dyDescent="0.25">
      <c r="A328" s="28">
        <f t="shared" si="5"/>
        <v>315</v>
      </c>
      <c r="B328" s="13"/>
      <c r="C328" s="30"/>
      <c r="D328" s="17"/>
      <c r="E328" s="14"/>
      <c r="F328" s="15"/>
      <c r="G328" s="15"/>
      <c r="H328" s="15"/>
      <c r="I328" s="15"/>
      <c r="J328" s="16"/>
      <c r="K328" s="17"/>
      <c r="L328" s="17"/>
      <c r="P328" s="18"/>
      <c r="Z328" s="17"/>
      <c r="AA328" s="17"/>
      <c r="AB328" s="3"/>
      <c r="AC328" s="3"/>
      <c r="AD328" s="3"/>
    </row>
    <row r="329" spans="1:30" ht="16.5" hidden="1" x14ac:dyDescent="0.25">
      <c r="A329" s="28">
        <f t="shared" si="5"/>
        <v>316</v>
      </c>
      <c r="B329" s="13"/>
      <c r="C329" s="30"/>
      <c r="D329" s="17"/>
      <c r="E329" s="14"/>
      <c r="F329" s="15"/>
      <c r="G329" s="15"/>
      <c r="H329" s="15"/>
      <c r="I329" s="15"/>
      <c r="J329" s="16"/>
      <c r="K329" s="17"/>
      <c r="L329" s="17"/>
      <c r="P329" s="18"/>
      <c r="Z329" s="17"/>
      <c r="AA329" s="17"/>
      <c r="AB329" s="3"/>
      <c r="AC329" s="3"/>
      <c r="AD329" s="3"/>
    </row>
    <row r="330" spans="1:30" ht="16.5" hidden="1" x14ac:dyDescent="0.25">
      <c r="A330" s="28">
        <f t="shared" si="5"/>
        <v>317</v>
      </c>
      <c r="B330" s="13"/>
      <c r="C330" s="30"/>
      <c r="D330" s="17"/>
      <c r="E330" s="14"/>
      <c r="F330" s="15"/>
      <c r="G330" s="15"/>
      <c r="H330" s="15"/>
      <c r="I330" s="15"/>
      <c r="J330" s="16"/>
      <c r="K330" s="17"/>
      <c r="L330" s="17"/>
      <c r="P330" s="18"/>
      <c r="Z330" s="17"/>
      <c r="AA330" s="17"/>
      <c r="AB330" s="3"/>
      <c r="AC330" s="3"/>
      <c r="AD330" s="3"/>
    </row>
    <row r="331" spans="1:30" ht="16.5" hidden="1" x14ac:dyDescent="0.25">
      <c r="A331" s="28">
        <f t="shared" si="5"/>
        <v>318</v>
      </c>
      <c r="B331" s="13"/>
      <c r="C331" s="30"/>
      <c r="D331" s="17"/>
      <c r="E331" s="14"/>
      <c r="F331" s="15"/>
      <c r="G331" s="15"/>
      <c r="H331" s="15"/>
      <c r="I331" s="15"/>
      <c r="J331" s="16"/>
      <c r="K331" s="17"/>
      <c r="L331" s="17"/>
      <c r="P331" s="18"/>
      <c r="Z331" s="17"/>
      <c r="AA331" s="17"/>
      <c r="AB331" s="3"/>
      <c r="AC331" s="3"/>
      <c r="AD331" s="3"/>
    </row>
    <row r="332" spans="1:30" ht="16.5" hidden="1" x14ac:dyDescent="0.25">
      <c r="A332" s="28">
        <f t="shared" ref="A332:A395" si="6">ROW()-13</f>
        <v>319</v>
      </c>
      <c r="B332" s="13"/>
      <c r="C332" s="30"/>
      <c r="D332" s="17"/>
      <c r="E332" s="14"/>
      <c r="F332" s="15"/>
      <c r="G332" s="15"/>
      <c r="H332" s="15"/>
      <c r="I332" s="15"/>
      <c r="J332" s="16"/>
      <c r="K332" s="17"/>
      <c r="L332" s="17"/>
      <c r="P332" s="18"/>
      <c r="Z332" s="17"/>
      <c r="AA332" s="17"/>
      <c r="AB332" s="3"/>
      <c r="AC332" s="3"/>
      <c r="AD332" s="3"/>
    </row>
    <row r="333" spans="1:30" ht="16.5" hidden="1" x14ac:dyDescent="0.25">
      <c r="A333" s="28">
        <f t="shared" si="6"/>
        <v>320</v>
      </c>
      <c r="B333" s="13"/>
      <c r="C333" s="30"/>
      <c r="D333" s="17"/>
      <c r="E333" s="14"/>
      <c r="F333" s="15"/>
      <c r="G333" s="15"/>
      <c r="H333" s="15"/>
      <c r="I333" s="15"/>
      <c r="J333" s="16"/>
      <c r="K333" s="17"/>
      <c r="L333" s="17"/>
      <c r="P333" s="18"/>
      <c r="Z333" s="17"/>
      <c r="AA333" s="17"/>
      <c r="AB333" s="3"/>
      <c r="AC333" s="3"/>
      <c r="AD333" s="3"/>
    </row>
    <row r="334" spans="1:30" ht="16.5" hidden="1" x14ac:dyDescent="0.25">
      <c r="A334" s="28">
        <f t="shared" si="6"/>
        <v>321</v>
      </c>
      <c r="B334" s="13"/>
      <c r="C334" s="30"/>
      <c r="D334" s="17"/>
      <c r="E334" s="14"/>
      <c r="F334" s="15"/>
      <c r="G334" s="15"/>
      <c r="H334" s="15"/>
      <c r="I334" s="15"/>
      <c r="J334" s="16"/>
      <c r="K334" s="17"/>
      <c r="L334" s="17"/>
      <c r="P334" s="18"/>
      <c r="Z334" s="17"/>
      <c r="AA334" s="17"/>
      <c r="AB334" s="3"/>
      <c r="AC334" s="3"/>
      <c r="AD334" s="3"/>
    </row>
    <row r="335" spans="1:30" ht="16.5" hidden="1" x14ac:dyDescent="0.25">
      <c r="A335" s="28">
        <f t="shared" si="6"/>
        <v>322</v>
      </c>
      <c r="B335" s="13"/>
      <c r="C335" s="30"/>
      <c r="D335" s="17"/>
      <c r="E335" s="14"/>
      <c r="F335" s="15"/>
      <c r="G335" s="15"/>
      <c r="H335" s="15"/>
      <c r="I335" s="15"/>
      <c r="J335" s="16"/>
      <c r="K335" s="17"/>
      <c r="L335" s="17"/>
      <c r="P335" s="18"/>
      <c r="Z335" s="17"/>
      <c r="AA335" s="17"/>
      <c r="AB335" s="3"/>
      <c r="AC335" s="3"/>
      <c r="AD335" s="3"/>
    </row>
    <row r="336" spans="1:30" ht="16.5" hidden="1" x14ac:dyDescent="0.25">
      <c r="A336" s="28">
        <f t="shared" si="6"/>
        <v>323</v>
      </c>
      <c r="B336" s="13"/>
      <c r="C336" s="30"/>
      <c r="D336" s="17"/>
      <c r="E336" s="14"/>
      <c r="F336" s="15"/>
      <c r="G336" s="15"/>
      <c r="H336" s="15"/>
      <c r="I336" s="15"/>
      <c r="J336" s="16"/>
      <c r="K336" s="17"/>
      <c r="L336" s="17"/>
      <c r="P336" s="18"/>
      <c r="Z336" s="17"/>
      <c r="AA336" s="17"/>
      <c r="AB336" s="3"/>
      <c r="AC336" s="3"/>
      <c r="AD336" s="3"/>
    </row>
    <row r="337" spans="1:30" ht="16.5" hidden="1" x14ac:dyDescent="0.25">
      <c r="A337" s="28">
        <f t="shared" si="6"/>
        <v>324</v>
      </c>
      <c r="B337" s="13"/>
      <c r="C337" s="30"/>
      <c r="D337" s="17"/>
      <c r="E337" s="14"/>
      <c r="F337" s="15"/>
      <c r="G337" s="15"/>
      <c r="H337" s="15"/>
      <c r="I337" s="15"/>
      <c r="J337" s="16"/>
      <c r="K337" s="17"/>
      <c r="L337" s="17"/>
      <c r="P337" s="18"/>
      <c r="Z337" s="17"/>
      <c r="AA337" s="17"/>
      <c r="AB337" s="3"/>
      <c r="AC337" s="3"/>
      <c r="AD337" s="3"/>
    </row>
    <row r="338" spans="1:30" ht="16.5" hidden="1" x14ac:dyDescent="0.25">
      <c r="A338" s="28">
        <f t="shared" si="6"/>
        <v>325</v>
      </c>
      <c r="B338" s="13"/>
      <c r="C338" s="30"/>
      <c r="D338" s="17"/>
      <c r="E338" s="14"/>
      <c r="F338" s="15"/>
      <c r="G338" s="15"/>
      <c r="H338" s="15"/>
      <c r="I338" s="15"/>
      <c r="J338" s="16"/>
      <c r="K338" s="17"/>
      <c r="L338" s="17"/>
      <c r="P338" s="18"/>
      <c r="Z338" s="17"/>
      <c r="AA338" s="17"/>
      <c r="AB338" s="3"/>
      <c r="AC338" s="3"/>
      <c r="AD338" s="3"/>
    </row>
    <row r="339" spans="1:30" ht="16.5" hidden="1" x14ac:dyDescent="0.25">
      <c r="A339" s="28">
        <f t="shared" si="6"/>
        <v>326</v>
      </c>
      <c r="B339" s="13"/>
      <c r="C339" s="30"/>
      <c r="D339" s="17"/>
      <c r="E339" s="14"/>
      <c r="F339" s="15"/>
      <c r="G339" s="15"/>
      <c r="H339" s="15"/>
      <c r="I339" s="15"/>
      <c r="J339" s="16"/>
      <c r="K339" s="17"/>
      <c r="L339" s="17"/>
      <c r="P339" s="18"/>
      <c r="Z339" s="17"/>
      <c r="AA339" s="17"/>
      <c r="AB339" s="3"/>
      <c r="AC339" s="3"/>
      <c r="AD339" s="3"/>
    </row>
    <row r="340" spans="1:30" ht="16.5" hidden="1" x14ac:dyDescent="0.25">
      <c r="A340" s="28">
        <f t="shared" si="6"/>
        <v>327</v>
      </c>
      <c r="B340" s="13"/>
      <c r="C340" s="30"/>
      <c r="D340" s="17"/>
      <c r="E340" s="14"/>
      <c r="F340" s="15"/>
      <c r="G340" s="15"/>
      <c r="H340" s="15"/>
      <c r="I340" s="15"/>
      <c r="J340" s="16"/>
      <c r="K340" s="17"/>
      <c r="L340" s="17"/>
      <c r="P340" s="18"/>
      <c r="Z340" s="17"/>
      <c r="AA340" s="17"/>
      <c r="AB340" s="3"/>
      <c r="AC340" s="3"/>
      <c r="AD340" s="3"/>
    </row>
    <row r="341" spans="1:30" ht="16.5" hidden="1" x14ac:dyDescent="0.25">
      <c r="A341" s="28">
        <f t="shared" si="6"/>
        <v>328</v>
      </c>
      <c r="B341" s="13"/>
      <c r="C341" s="30"/>
      <c r="D341" s="17"/>
      <c r="E341" s="14"/>
      <c r="F341" s="15"/>
      <c r="G341" s="15"/>
      <c r="H341" s="15"/>
      <c r="I341" s="15"/>
      <c r="J341" s="16"/>
      <c r="K341" s="17"/>
      <c r="L341" s="17"/>
      <c r="P341" s="18"/>
      <c r="Z341" s="17"/>
      <c r="AA341" s="17"/>
      <c r="AB341" s="3"/>
      <c r="AC341" s="3"/>
      <c r="AD341" s="3"/>
    </row>
    <row r="342" spans="1:30" ht="16.5" hidden="1" x14ac:dyDescent="0.25">
      <c r="A342" s="28">
        <f t="shared" si="6"/>
        <v>329</v>
      </c>
      <c r="B342" s="13"/>
      <c r="C342" s="30"/>
      <c r="D342" s="17"/>
      <c r="E342" s="14"/>
      <c r="F342" s="15"/>
      <c r="G342" s="15"/>
      <c r="H342" s="15"/>
      <c r="I342" s="15"/>
      <c r="J342" s="16"/>
      <c r="K342" s="17"/>
      <c r="L342" s="17"/>
      <c r="P342" s="18"/>
      <c r="Z342" s="17"/>
      <c r="AA342" s="17"/>
      <c r="AB342" s="3"/>
      <c r="AC342" s="3"/>
      <c r="AD342" s="3"/>
    </row>
    <row r="343" spans="1:30" ht="16.5" hidden="1" x14ac:dyDescent="0.25">
      <c r="A343" s="28">
        <f t="shared" si="6"/>
        <v>330</v>
      </c>
      <c r="B343" s="13"/>
      <c r="C343" s="30"/>
      <c r="D343" s="17"/>
      <c r="E343" s="14"/>
      <c r="F343" s="15"/>
      <c r="G343" s="15"/>
      <c r="H343" s="15"/>
      <c r="I343" s="15"/>
      <c r="J343" s="16"/>
      <c r="K343" s="17"/>
      <c r="L343" s="17"/>
      <c r="P343" s="18"/>
      <c r="Z343" s="17"/>
      <c r="AA343" s="17"/>
      <c r="AB343" s="3"/>
      <c r="AC343" s="3"/>
      <c r="AD343" s="3"/>
    </row>
    <row r="344" spans="1:30" ht="16.5" hidden="1" x14ac:dyDescent="0.25">
      <c r="A344" s="28">
        <f t="shared" si="6"/>
        <v>331</v>
      </c>
      <c r="B344" s="13"/>
      <c r="C344" s="30"/>
      <c r="D344" s="17"/>
      <c r="E344" s="14"/>
      <c r="F344" s="15"/>
      <c r="G344" s="15"/>
      <c r="H344" s="15"/>
      <c r="I344" s="15"/>
      <c r="J344" s="16"/>
      <c r="K344" s="17"/>
      <c r="L344" s="17"/>
      <c r="P344" s="18"/>
      <c r="Z344" s="17"/>
      <c r="AA344" s="17"/>
      <c r="AB344" s="3"/>
      <c r="AC344" s="3"/>
      <c r="AD344" s="3"/>
    </row>
    <row r="345" spans="1:30" ht="16.5" hidden="1" x14ac:dyDescent="0.25">
      <c r="A345" s="28">
        <f t="shared" si="6"/>
        <v>332</v>
      </c>
      <c r="B345" s="13"/>
      <c r="C345" s="30"/>
      <c r="D345" s="17"/>
      <c r="E345" s="14"/>
      <c r="F345" s="15"/>
      <c r="G345" s="15"/>
      <c r="H345" s="15"/>
      <c r="I345" s="15"/>
      <c r="J345" s="16"/>
      <c r="K345" s="17"/>
      <c r="L345" s="17"/>
      <c r="P345" s="18"/>
      <c r="Z345" s="17"/>
      <c r="AA345" s="17"/>
      <c r="AB345" s="3"/>
      <c r="AC345" s="3"/>
      <c r="AD345" s="3"/>
    </row>
    <row r="346" spans="1:30" ht="16.5" hidden="1" x14ac:dyDescent="0.25">
      <c r="A346" s="28">
        <f t="shared" si="6"/>
        <v>333</v>
      </c>
      <c r="B346" s="13"/>
      <c r="C346" s="30"/>
      <c r="D346" s="17"/>
      <c r="E346" s="14"/>
      <c r="F346" s="15"/>
      <c r="G346" s="15"/>
      <c r="H346" s="15"/>
      <c r="I346" s="15"/>
      <c r="J346" s="16"/>
      <c r="K346" s="17"/>
      <c r="L346" s="17"/>
      <c r="P346" s="18"/>
      <c r="Z346" s="17"/>
      <c r="AA346" s="17"/>
      <c r="AB346" s="3"/>
      <c r="AC346" s="3"/>
      <c r="AD346" s="3"/>
    </row>
    <row r="347" spans="1:30" ht="16.5" hidden="1" x14ac:dyDescent="0.25">
      <c r="A347" s="28">
        <f t="shared" si="6"/>
        <v>334</v>
      </c>
      <c r="B347" s="13"/>
      <c r="C347" s="30"/>
      <c r="D347" s="17"/>
      <c r="E347" s="14"/>
      <c r="F347" s="15"/>
      <c r="G347" s="15"/>
      <c r="H347" s="15"/>
      <c r="I347" s="15"/>
      <c r="J347" s="16"/>
      <c r="K347" s="17"/>
      <c r="L347" s="17"/>
      <c r="P347" s="18"/>
      <c r="Z347" s="17"/>
      <c r="AA347" s="17"/>
      <c r="AB347" s="3"/>
      <c r="AC347" s="3"/>
      <c r="AD347" s="3"/>
    </row>
    <row r="348" spans="1:30" ht="16.5" hidden="1" x14ac:dyDescent="0.25">
      <c r="A348" s="28">
        <f t="shared" si="6"/>
        <v>335</v>
      </c>
      <c r="B348" s="13"/>
      <c r="C348" s="30"/>
      <c r="D348" s="17"/>
      <c r="E348" s="14"/>
      <c r="F348" s="15"/>
      <c r="G348" s="15"/>
      <c r="H348" s="15"/>
      <c r="I348" s="15"/>
      <c r="J348" s="16"/>
      <c r="K348" s="17"/>
      <c r="L348" s="17"/>
      <c r="P348" s="18"/>
      <c r="Z348" s="17"/>
      <c r="AA348" s="17"/>
      <c r="AB348" s="3"/>
      <c r="AC348" s="3"/>
      <c r="AD348" s="3"/>
    </row>
    <row r="349" spans="1:30" ht="16.5" hidden="1" x14ac:dyDescent="0.25">
      <c r="A349" s="28">
        <f t="shared" si="6"/>
        <v>336</v>
      </c>
      <c r="B349" s="13"/>
      <c r="C349" s="30"/>
      <c r="D349" s="17"/>
      <c r="E349" s="14"/>
      <c r="F349" s="15"/>
      <c r="G349" s="15"/>
      <c r="H349" s="15"/>
      <c r="I349" s="15"/>
      <c r="J349" s="16"/>
      <c r="K349" s="17"/>
      <c r="L349" s="17"/>
      <c r="P349" s="18"/>
      <c r="Z349" s="17"/>
      <c r="AA349" s="17"/>
      <c r="AB349" s="3"/>
      <c r="AC349" s="3"/>
      <c r="AD349" s="3"/>
    </row>
    <row r="350" spans="1:30" ht="16.5" hidden="1" x14ac:dyDescent="0.25">
      <c r="A350" s="28">
        <f t="shared" si="6"/>
        <v>337</v>
      </c>
      <c r="B350" s="13"/>
      <c r="C350" s="30"/>
      <c r="D350" s="17"/>
      <c r="E350" s="14"/>
      <c r="F350" s="15"/>
      <c r="G350" s="15"/>
      <c r="H350" s="15"/>
      <c r="I350" s="15"/>
      <c r="J350" s="16"/>
      <c r="K350" s="17"/>
      <c r="L350" s="17"/>
      <c r="P350" s="18"/>
      <c r="Z350" s="17"/>
      <c r="AA350" s="17"/>
      <c r="AB350" s="3"/>
      <c r="AC350" s="3"/>
      <c r="AD350" s="3"/>
    </row>
    <row r="351" spans="1:30" ht="16.5" hidden="1" x14ac:dyDescent="0.25">
      <c r="A351" s="28">
        <f t="shared" si="6"/>
        <v>338</v>
      </c>
      <c r="B351" s="13"/>
      <c r="C351" s="30"/>
      <c r="D351" s="17"/>
      <c r="E351" s="14"/>
      <c r="F351" s="15"/>
      <c r="G351" s="15"/>
      <c r="H351" s="15"/>
      <c r="I351" s="15"/>
      <c r="J351" s="16"/>
      <c r="K351" s="17"/>
      <c r="L351" s="17"/>
      <c r="P351" s="18"/>
      <c r="Z351" s="17"/>
      <c r="AA351" s="17"/>
      <c r="AB351" s="3"/>
      <c r="AC351" s="3"/>
      <c r="AD351" s="3"/>
    </row>
    <row r="352" spans="1:30" ht="16.5" hidden="1" x14ac:dyDescent="0.25">
      <c r="A352" s="28">
        <f t="shared" si="6"/>
        <v>339</v>
      </c>
      <c r="B352" s="13"/>
      <c r="C352" s="30"/>
      <c r="D352" s="17"/>
      <c r="E352" s="14"/>
      <c r="F352" s="15"/>
      <c r="G352" s="15"/>
      <c r="H352" s="15"/>
      <c r="I352" s="15"/>
      <c r="J352" s="16"/>
      <c r="K352" s="17"/>
      <c r="L352" s="17"/>
      <c r="P352" s="18"/>
      <c r="Z352" s="17"/>
      <c r="AA352" s="17"/>
      <c r="AB352" s="3"/>
      <c r="AC352" s="3"/>
      <c r="AD352" s="3"/>
    </row>
    <row r="353" spans="1:30" ht="16.5" hidden="1" x14ac:dyDescent="0.25">
      <c r="A353" s="28">
        <f t="shared" si="6"/>
        <v>340</v>
      </c>
      <c r="B353" s="13"/>
      <c r="C353" s="30"/>
      <c r="D353" s="17"/>
      <c r="E353" s="14"/>
      <c r="F353" s="15"/>
      <c r="G353" s="15"/>
      <c r="H353" s="15"/>
      <c r="I353" s="15"/>
      <c r="J353" s="16"/>
      <c r="K353" s="17"/>
      <c r="L353" s="17"/>
      <c r="P353" s="18"/>
      <c r="Z353" s="17"/>
      <c r="AA353" s="17"/>
      <c r="AB353" s="3"/>
      <c r="AC353" s="3"/>
      <c r="AD353" s="3"/>
    </row>
    <row r="354" spans="1:30" ht="16.5" hidden="1" x14ac:dyDescent="0.25">
      <c r="A354" s="28">
        <f t="shared" si="6"/>
        <v>341</v>
      </c>
      <c r="B354" s="13"/>
      <c r="C354" s="30"/>
      <c r="D354" s="17"/>
      <c r="E354" s="14"/>
      <c r="F354" s="15"/>
      <c r="G354" s="15"/>
      <c r="H354" s="15"/>
      <c r="I354" s="15"/>
      <c r="J354" s="16"/>
      <c r="K354" s="17"/>
      <c r="L354" s="17"/>
      <c r="P354" s="18"/>
      <c r="Z354" s="17"/>
      <c r="AA354" s="17"/>
      <c r="AB354" s="3"/>
      <c r="AC354" s="3"/>
      <c r="AD354" s="3"/>
    </row>
    <row r="355" spans="1:30" ht="16.5" hidden="1" x14ac:dyDescent="0.25">
      <c r="A355" s="28">
        <f t="shared" si="6"/>
        <v>342</v>
      </c>
      <c r="B355" s="13"/>
      <c r="C355" s="30"/>
      <c r="D355" s="17"/>
      <c r="E355" s="14"/>
      <c r="F355" s="15"/>
      <c r="G355" s="15"/>
      <c r="H355" s="15"/>
      <c r="I355" s="15"/>
      <c r="J355" s="16"/>
      <c r="K355" s="17"/>
      <c r="L355" s="17"/>
      <c r="P355" s="18"/>
      <c r="Z355" s="17"/>
      <c r="AA355" s="17"/>
      <c r="AB355" s="3"/>
      <c r="AC355" s="3"/>
      <c r="AD355" s="3"/>
    </row>
    <row r="356" spans="1:30" ht="16.5" hidden="1" x14ac:dyDescent="0.25">
      <c r="A356" s="28">
        <f t="shared" si="6"/>
        <v>343</v>
      </c>
      <c r="B356" s="13"/>
      <c r="C356" s="30"/>
      <c r="D356" s="17"/>
      <c r="E356" s="14"/>
      <c r="F356" s="15"/>
      <c r="G356" s="15"/>
      <c r="H356" s="15"/>
      <c r="I356" s="15"/>
      <c r="J356" s="16"/>
      <c r="K356" s="17"/>
      <c r="L356" s="17"/>
      <c r="P356" s="18"/>
      <c r="Z356" s="17"/>
      <c r="AA356" s="17"/>
      <c r="AB356" s="3"/>
      <c r="AC356" s="3"/>
      <c r="AD356" s="3"/>
    </row>
    <row r="357" spans="1:30" ht="16.5" hidden="1" x14ac:dyDescent="0.25">
      <c r="A357" s="28">
        <f t="shared" si="6"/>
        <v>344</v>
      </c>
      <c r="B357" s="13"/>
      <c r="C357" s="30"/>
      <c r="D357" s="17"/>
      <c r="E357" s="14"/>
      <c r="F357" s="15"/>
      <c r="G357" s="15"/>
      <c r="H357" s="15"/>
      <c r="I357" s="15"/>
      <c r="J357" s="16"/>
      <c r="K357" s="17"/>
      <c r="L357" s="17"/>
      <c r="P357" s="18"/>
      <c r="Z357" s="17"/>
      <c r="AA357" s="17"/>
      <c r="AB357" s="3"/>
      <c r="AC357" s="3"/>
      <c r="AD357" s="3"/>
    </row>
    <row r="358" spans="1:30" ht="16.5" hidden="1" x14ac:dyDescent="0.25">
      <c r="A358" s="28">
        <f t="shared" si="6"/>
        <v>345</v>
      </c>
      <c r="B358" s="13"/>
      <c r="C358" s="30"/>
      <c r="D358" s="17"/>
      <c r="E358" s="14"/>
      <c r="F358" s="15"/>
      <c r="G358" s="15"/>
      <c r="H358" s="15"/>
      <c r="I358" s="15"/>
      <c r="J358" s="16"/>
      <c r="K358" s="17"/>
      <c r="L358" s="17"/>
      <c r="P358" s="18"/>
      <c r="Z358" s="17"/>
      <c r="AA358" s="17"/>
      <c r="AB358" s="3"/>
      <c r="AC358" s="3"/>
      <c r="AD358" s="3"/>
    </row>
    <row r="359" spans="1:30" ht="16.5" hidden="1" x14ac:dyDescent="0.25">
      <c r="A359" s="28">
        <f t="shared" si="6"/>
        <v>346</v>
      </c>
      <c r="B359" s="13"/>
      <c r="C359" s="30"/>
      <c r="D359" s="17"/>
      <c r="E359" s="14"/>
      <c r="F359" s="15"/>
      <c r="G359" s="15"/>
      <c r="H359" s="15"/>
      <c r="I359" s="15"/>
      <c r="J359" s="16"/>
      <c r="K359" s="17"/>
      <c r="L359" s="17"/>
      <c r="P359" s="18"/>
      <c r="Z359" s="17"/>
      <c r="AA359" s="17"/>
      <c r="AB359" s="3"/>
      <c r="AC359" s="3"/>
      <c r="AD359" s="3"/>
    </row>
    <row r="360" spans="1:30" ht="16.5" hidden="1" x14ac:dyDescent="0.25">
      <c r="A360" s="28">
        <f t="shared" si="6"/>
        <v>347</v>
      </c>
      <c r="B360" s="13"/>
      <c r="C360" s="30"/>
      <c r="D360" s="17"/>
      <c r="E360" s="14"/>
      <c r="F360" s="15"/>
      <c r="G360" s="15"/>
      <c r="H360" s="15"/>
      <c r="I360" s="15"/>
      <c r="J360" s="16"/>
      <c r="K360" s="17"/>
      <c r="L360" s="17"/>
      <c r="P360" s="18"/>
      <c r="Z360" s="17"/>
      <c r="AA360" s="17"/>
      <c r="AB360" s="3"/>
      <c r="AC360" s="3"/>
      <c r="AD360" s="3"/>
    </row>
    <row r="361" spans="1:30" ht="16.5" hidden="1" x14ac:dyDescent="0.25">
      <c r="A361" s="28">
        <f t="shared" si="6"/>
        <v>348</v>
      </c>
      <c r="B361" s="13"/>
      <c r="C361" s="30"/>
      <c r="D361" s="17"/>
      <c r="E361" s="14"/>
      <c r="F361" s="15"/>
      <c r="G361" s="15"/>
      <c r="H361" s="15"/>
      <c r="I361" s="15"/>
      <c r="J361" s="16"/>
      <c r="K361" s="17"/>
      <c r="L361" s="17"/>
      <c r="P361" s="18"/>
      <c r="Z361" s="17"/>
      <c r="AA361" s="17"/>
      <c r="AB361" s="3"/>
      <c r="AC361" s="3"/>
      <c r="AD361" s="3"/>
    </row>
    <row r="362" spans="1:30" ht="16.5" hidden="1" x14ac:dyDescent="0.25">
      <c r="A362" s="28">
        <f t="shared" si="6"/>
        <v>349</v>
      </c>
      <c r="B362" s="13"/>
      <c r="C362" s="30"/>
      <c r="D362" s="17"/>
      <c r="E362" s="14"/>
      <c r="F362" s="15"/>
      <c r="G362" s="15"/>
      <c r="H362" s="15"/>
      <c r="I362" s="15"/>
      <c r="J362" s="16"/>
      <c r="K362" s="17"/>
      <c r="L362" s="17"/>
      <c r="P362" s="18"/>
      <c r="Z362" s="17"/>
      <c r="AA362" s="17"/>
      <c r="AB362" s="3"/>
      <c r="AC362" s="3"/>
      <c r="AD362" s="3"/>
    </row>
    <row r="363" spans="1:30" ht="16.5" hidden="1" x14ac:dyDescent="0.25">
      <c r="A363" s="28">
        <f t="shared" si="6"/>
        <v>350</v>
      </c>
      <c r="B363" s="13"/>
      <c r="C363" s="30"/>
      <c r="D363" s="17"/>
      <c r="E363" s="14"/>
      <c r="F363" s="15"/>
      <c r="G363" s="15"/>
      <c r="H363" s="15"/>
      <c r="I363" s="15"/>
      <c r="J363" s="16"/>
      <c r="K363" s="17"/>
      <c r="L363" s="17"/>
      <c r="P363" s="18"/>
      <c r="Z363" s="17"/>
      <c r="AA363" s="17"/>
      <c r="AB363" s="3"/>
      <c r="AC363" s="3"/>
      <c r="AD363" s="3"/>
    </row>
    <row r="364" spans="1:30" ht="16.5" hidden="1" x14ac:dyDescent="0.25">
      <c r="A364" s="28">
        <f t="shared" si="6"/>
        <v>351</v>
      </c>
      <c r="B364" s="13"/>
      <c r="C364" s="30"/>
      <c r="D364" s="17"/>
      <c r="E364" s="14"/>
      <c r="F364" s="15"/>
      <c r="G364" s="15"/>
      <c r="H364" s="15"/>
      <c r="I364" s="15"/>
      <c r="J364" s="16"/>
      <c r="K364" s="17"/>
      <c r="L364" s="17"/>
      <c r="P364" s="18"/>
      <c r="Z364" s="17"/>
      <c r="AA364" s="17"/>
      <c r="AB364" s="3"/>
      <c r="AC364" s="3"/>
      <c r="AD364" s="3"/>
    </row>
    <row r="365" spans="1:30" ht="16.5" hidden="1" x14ac:dyDescent="0.25">
      <c r="A365" s="28">
        <f t="shared" si="6"/>
        <v>352</v>
      </c>
      <c r="B365" s="13"/>
      <c r="C365" s="30"/>
      <c r="D365" s="17"/>
      <c r="E365" s="14"/>
      <c r="F365" s="15"/>
      <c r="G365" s="15"/>
      <c r="H365" s="15"/>
      <c r="I365" s="15"/>
      <c r="J365" s="16"/>
      <c r="K365" s="17"/>
      <c r="L365" s="17"/>
      <c r="P365" s="18"/>
      <c r="Z365" s="17"/>
      <c r="AA365" s="17"/>
      <c r="AB365" s="3"/>
      <c r="AC365" s="3"/>
      <c r="AD365" s="3"/>
    </row>
    <row r="366" spans="1:30" ht="16.5" hidden="1" x14ac:dyDescent="0.25">
      <c r="A366" s="28">
        <f t="shared" si="6"/>
        <v>353</v>
      </c>
      <c r="B366" s="13"/>
      <c r="C366" s="30"/>
      <c r="D366" s="17"/>
      <c r="E366" s="14"/>
      <c r="F366" s="15"/>
      <c r="G366" s="15"/>
      <c r="H366" s="15"/>
      <c r="I366" s="15"/>
      <c r="J366" s="16"/>
      <c r="K366" s="17"/>
      <c r="L366" s="17"/>
      <c r="P366" s="18"/>
      <c r="Z366" s="17"/>
      <c r="AA366" s="17"/>
      <c r="AB366" s="3"/>
      <c r="AC366" s="3"/>
      <c r="AD366" s="3"/>
    </row>
    <row r="367" spans="1:30" ht="16.5" hidden="1" x14ac:dyDescent="0.25">
      <c r="A367" s="28">
        <f t="shared" si="6"/>
        <v>354</v>
      </c>
      <c r="B367" s="13"/>
      <c r="C367" s="30"/>
      <c r="D367" s="17"/>
      <c r="E367" s="14"/>
      <c r="F367" s="15"/>
      <c r="G367" s="15"/>
      <c r="H367" s="15"/>
      <c r="I367" s="15"/>
      <c r="J367" s="16"/>
      <c r="K367" s="17"/>
      <c r="L367" s="17"/>
      <c r="P367" s="18"/>
      <c r="Z367" s="17"/>
      <c r="AA367" s="17"/>
      <c r="AB367" s="3"/>
      <c r="AC367" s="3"/>
      <c r="AD367" s="3"/>
    </row>
    <row r="368" spans="1:30" ht="16.5" hidden="1" x14ac:dyDescent="0.25">
      <c r="A368" s="28">
        <f t="shared" si="6"/>
        <v>355</v>
      </c>
      <c r="B368" s="13"/>
      <c r="C368" s="30"/>
      <c r="D368" s="17"/>
      <c r="E368" s="14"/>
      <c r="F368" s="15"/>
      <c r="G368" s="15"/>
      <c r="H368" s="15"/>
      <c r="I368" s="15"/>
      <c r="J368" s="16"/>
      <c r="K368" s="17"/>
      <c r="L368" s="17"/>
      <c r="P368" s="18"/>
      <c r="Z368" s="17"/>
      <c r="AA368" s="17"/>
      <c r="AB368" s="3"/>
      <c r="AC368" s="3"/>
      <c r="AD368" s="3"/>
    </row>
    <row r="369" spans="1:30" ht="16.5" hidden="1" x14ac:dyDescent="0.25">
      <c r="A369" s="28">
        <f t="shared" si="6"/>
        <v>356</v>
      </c>
      <c r="B369" s="13"/>
      <c r="C369" s="30"/>
      <c r="D369" s="17"/>
      <c r="E369" s="14"/>
      <c r="F369" s="15"/>
      <c r="G369" s="15"/>
      <c r="H369" s="15"/>
      <c r="I369" s="15"/>
      <c r="J369" s="16"/>
      <c r="K369" s="17"/>
      <c r="L369" s="17"/>
      <c r="P369" s="18"/>
      <c r="Z369" s="17"/>
      <c r="AA369" s="17"/>
      <c r="AB369" s="3"/>
      <c r="AC369" s="3"/>
      <c r="AD369" s="3"/>
    </row>
    <row r="370" spans="1:30" ht="16.5" hidden="1" x14ac:dyDescent="0.25">
      <c r="A370" s="28">
        <f t="shared" si="6"/>
        <v>357</v>
      </c>
      <c r="B370" s="13"/>
      <c r="C370" s="30"/>
      <c r="D370" s="17"/>
      <c r="E370" s="14"/>
      <c r="F370" s="15"/>
      <c r="G370" s="15"/>
      <c r="H370" s="15"/>
      <c r="I370" s="15"/>
      <c r="J370" s="16"/>
      <c r="K370" s="17"/>
      <c r="L370" s="17"/>
      <c r="P370" s="18"/>
      <c r="Z370" s="17"/>
      <c r="AA370" s="17"/>
      <c r="AB370" s="3"/>
      <c r="AC370" s="3"/>
      <c r="AD370" s="3"/>
    </row>
    <row r="371" spans="1:30" ht="16.5" hidden="1" x14ac:dyDescent="0.25">
      <c r="A371" s="28">
        <f t="shared" si="6"/>
        <v>358</v>
      </c>
      <c r="B371" s="13"/>
      <c r="C371" s="30"/>
      <c r="D371" s="17"/>
      <c r="E371" s="14"/>
      <c r="F371" s="15"/>
      <c r="G371" s="15"/>
      <c r="H371" s="15"/>
      <c r="I371" s="15"/>
      <c r="J371" s="16"/>
      <c r="K371" s="17"/>
      <c r="L371" s="17"/>
      <c r="P371" s="18"/>
      <c r="Z371" s="17"/>
      <c r="AA371" s="17"/>
      <c r="AB371" s="3"/>
      <c r="AC371" s="3"/>
      <c r="AD371" s="3"/>
    </row>
    <row r="372" spans="1:30" ht="16.5" hidden="1" x14ac:dyDescent="0.25">
      <c r="A372" s="28">
        <f t="shared" si="6"/>
        <v>359</v>
      </c>
      <c r="B372" s="13"/>
      <c r="C372" s="30"/>
      <c r="D372" s="17"/>
      <c r="E372" s="14"/>
      <c r="F372" s="15"/>
      <c r="G372" s="15"/>
      <c r="H372" s="15"/>
      <c r="I372" s="15"/>
      <c r="J372" s="16"/>
      <c r="K372" s="17"/>
      <c r="L372" s="17"/>
      <c r="P372" s="18"/>
      <c r="Z372" s="17"/>
      <c r="AA372" s="17"/>
      <c r="AB372" s="3"/>
      <c r="AC372" s="3"/>
      <c r="AD372" s="3"/>
    </row>
    <row r="373" spans="1:30" ht="16.5" hidden="1" x14ac:dyDescent="0.25">
      <c r="A373" s="28">
        <f t="shared" si="6"/>
        <v>360</v>
      </c>
      <c r="B373" s="13"/>
      <c r="C373" s="30"/>
      <c r="D373" s="17"/>
      <c r="E373" s="14"/>
      <c r="F373" s="15"/>
      <c r="G373" s="15"/>
      <c r="H373" s="15"/>
      <c r="I373" s="15"/>
      <c r="J373" s="16"/>
      <c r="K373" s="17"/>
      <c r="L373" s="17"/>
      <c r="P373" s="18"/>
      <c r="Z373" s="17"/>
      <c r="AA373" s="17"/>
      <c r="AB373" s="3"/>
      <c r="AC373" s="3"/>
      <c r="AD373" s="3"/>
    </row>
    <row r="374" spans="1:30" ht="16.5" hidden="1" x14ac:dyDescent="0.25">
      <c r="A374" s="28">
        <f t="shared" si="6"/>
        <v>361</v>
      </c>
      <c r="B374" s="13"/>
      <c r="C374" s="30"/>
      <c r="D374" s="17"/>
      <c r="E374" s="14"/>
      <c r="F374" s="15"/>
      <c r="G374" s="15"/>
      <c r="H374" s="15"/>
      <c r="I374" s="15"/>
      <c r="J374" s="16"/>
      <c r="K374" s="17"/>
      <c r="L374" s="17"/>
      <c r="P374" s="18"/>
      <c r="Z374" s="17"/>
      <c r="AA374" s="17"/>
      <c r="AB374" s="3"/>
      <c r="AC374" s="3"/>
      <c r="AD374" s="3"/>
    </row>
    <row r="375" spans="1:30" ht="16.5" hidden="1" x14ac:dyDescent="0.25">
      <c r="A375" s="28">
        <f t="shared" si="6"/>
        <v>362</v>
      </c>
      <c r="B375" s="13"/>
      <c r="C375" s="30"/>
      <c r="D375" s="17"/>
      <c r="E375" s="14"/>
      <c r="F375" s="15"/>
      <c r="G375" s="15"/>
      <c r="H375" s="15"/>
      <c r="I375" s="15"/>
      <c r="J375" s="16"/>
      <c r="K375" s="17"/>
      <c r="L375" s="17"/>
      <c r="P375" s="18"/>
      <c r="Z375" s="17"/>
      <c r="AA375" s="17"/>
      <c r="AB375" s="3"/>
      <c r="AC375" s="3"/>
      <c r="AD375" s="3"/>
    </row>
    <row r="376" spans="1:30" ht="16.5" hidden="1" x14ac:dyDescent="0.25">
      <c r="A376" s="28">
        <f t="shared" si="6"/>
        <v>363</v>
      </c>
      <c r="B376" s="13"/>
      <c r="C376" s="30"/>
      <c r="D376" s="17"/>
      <c r="E376" s="14"/>
      <c r="F376" s="15"/>
      <c r="G376" s="15"/>
      <c r="H376" s="15"/>
      <c r="I376" s="15"/>
      <c r="J376" s="16"/>
      <c r="K376" s="17"/>
      <c r="L376" s="17"/>
      <c r="P376" s="18"/>
      <c r="Z376" s="17"/>
      <c r="AA376" s="17"/>
      <c r="AB376" s="3"/>
      <c r="AC376" s="3"/>
      <c r="AD376" s="3"/>
    </row>
    <row r="377" spans="1:30" ht="16.5" hidden="1" x14ac:dyDescent="0.25">
      <c r="A377" s="28">
        <f t="shared" si="6"/>
        <v>364</v>
      </c>
      <c r="B377" s="13"/>
      <c r="C377" s="30"/>
      <c r="D377" s="17"/>
      <c r="E377" s="14"/>
      <c r="F377" s="15"/>
      <c r="G377" s="15"/>
      <c r="H377" s="15"/>
      <c r="I377" s="15"/>
      <c r="J377" s="16"/>
      <c r="K377" s="17"/>
      <c r="L377" s="17"/>
      <c r="P377" s="18"/>
      <c r="Z377" s="17"/>
      <c r="AA377" s="17"/>
      <c r="AB377" s="3"/>
      <c r="AC377" s="3"/>
      <c r="AD377" s="3"/>
    </row>
    <row r="378" spans="1:30" ht="16.5" hidden="1" x14ac:dyDescent="0.25">
      <c r="A378" s="28">
        <f t="shared" si="6"/>
        <v>365</v>
      </c>
      <c r="B378" s="13"/>
      <c r="C378" s="30"/>
      <c r="D378" s="17"/>
      <c r="E378" s="14"/>
      <c r="F378" s="15"/>
      <c r="G378" s="15"/>
      <c r="H378" s="15"/>
      <c r="I378" s="15"/>
      <c r="J378" s="16"/>
      <c r="K378" s="17"/>
      <c r="L378" s="17"/>
      <c r="P378" s="18"/>
      <c r="Z378" s="17"/>
      <c r="AA378" s="17"/>
      <c r="AB378" s="3"/>
      <c r="AC378" s="3"/>
      <c r="AD378" s="3"/>
    </row>
    <row r="379" spans="1:30" ht="16.5" hidden="1" x14ac:dyDescent="0.25">
      <c r="A379" s="28">
        <f t="shared" si="6"/>
        <v>366</v>
      </c>
      <c r="B379" s="13"/>
      <c r="C379" s="30"/>
      <c r="D379" s="17"/>
      <c r="E379" s="14"/>
      <c r="F379" s="15"/>
      <c r="G379" s="15"/>
      <c r="H379" s="15"/>
      <c r="I379" s="15"/>
      <c r="J379" s="16"/>
      <c r="K379" s="17"/>
      <c r="L379" s="17"/>
      <c r="P379" s="18"/>
      <c r="Z379" s="17"/>
      <c r="AA379" s="17"/>
      <c r="AB379" s="3"/>
      <c r="AC379" s="3"/>
      <c r="AD379" s="3"/>
    </row>
    <row r="380" spans="1:30" ht="16.5" hidden="1" x14ac:dyDescent="0.25">
      <c r="A380" s="28">
        <f t="shared" si="6"/>
        <v>367</v>
      </c>
      <c r="B380" s="13"/>
      <c r="C380" s="30"/>
      <c r="D380" s="17"/>
      <c r="E380" s="14"/>
      <c r="F380" s="15"/>
      <c r="G380" s="15"/>
      <c r="H380" s="15"/>
      <c r="I380" s="15"/>
      <c r="J380" s="16"/>
      <c r="K380" s="17"/>
      <c r="L380" s="17"/>
      <c r="P380" s="18"/>
      <c r="Z380" s="17"/>
      <c r="AA380" s="17"/>
      <c r="AB380" s="3"/>
      <c r="AC380" s="3"/>
      <c r="AD380" s="3"/>
    </row>
    <row r="381" spans="1:30" ht="16.5" hidden="1" x14ac:dyDescent="0.25">
      <c r="A381" s="28">
        <f t="shared" si="6"/>
        <v>368</v>
      </c>
      <c r="B381" s="13"/>
      <c r="C381" s="30"/>
      <c r="D381" s="17"/>
      <c r="E381" s="14"/>
      <c r="F381" s="15"/>
      <c r="G381" s="15"/>
      <c r="H381" s="15"/>
      <c r="I381" s="15"/>
      <c r="J381" s="16"/>
      <c r="K381" s="17"/>
      <c r="L381" s="17"/>
      <c r="P381" s="18"/>
      <c r="Z381" s="17"/>
      <c r="AA381" s="17"/>
      <c r="AB381" s="3"/>
      <c r="AC381" s="3"/>
      <c r="AD381" s="3"/>
    </row>
    <row r="382" spans="1:30" ht="16.5" hidden="1" x14ac:dyDescent="0.25">
      <c r="A382" s="28">
        <f t="shared" si="6"/>
        <v>369</v>
      </c>
      <c r="B382" s="13"/>
      <c r="C382" s="30"/>
      <c r="D382" s="17"/>
      <c r="E382" s="14"/>
      <c r="F382" s="15"/>
      <c r="G382" s="15"/>
      <c r="H382" s="15"/>
      <c r="I382" s="15"/>
      <c r="J382" s="16"/>
      <c r="K382" s="17"/>
      <c r="L382" s="17"/>
      <c r="P382" s="18"/>
      <c r="Z382" s="17"/>
      <c r="AA382" s="17"/>
      <c r="AB382" s="3"/>
      <c r="AC382" s="3"/>
      <c r="AD382" s="3"/>
    </row>
    <row r="383" spans="1:30" ht="16.5" hidden="1" x14ac:dyDescent="0.25">
      <c r="A383" s="28">
        <f t="shared" si="6"/>
        <v>370</v>
      </c>
      <c r="B383" s="13"/>
      <c r="C383" s="30"/>
      <c r="D383" s="17"/>
      <c r="E383" s="14"/>
      <c r="F383" s="15"/>
      <c r="G383" s="15"/>
      <c r="H383" s="15"/>
      <c r="I383" s="15"/>
      <c r="J383" s="16"/>
      <c r="K383" s="17"/>
      <c r="L383" s="17"/>
      <c r="P383" s="18"/>
      <c r="Z383" s="17"/>
      <c r="AA383" s="17"/>
      <c r="AB383" s="3"/>
      <c r="AC383" s="3"/>
      <c r="AD383" s="3"/>
    </row>
    <row r="384" spans="1:30" ht="16.5" hidden="1" x14ac:dyDescent="0.25">
      <c r="A384" s="28">
        <f t="shared" si="6"/>
        <v>371</v>
      </c>
      <c r="B384" s="13"/>
      <c r="C384" s="30"/>
      <c r="D384" s="17"/>
      <c r="E384" s="14"/>
      <c r="F384" s="15"/>
      <c r="G384" s="15"/>
      <c r="H384" s="15"/>
      <c r="I384" s="15"/>
      <c r="J384" s="16"/>
      <c r="K384" s="17"/>
      <c r="L384" s="17"/>
      <c r="P384" s="18"/>
      <c r="Z384" s="17"/>
      <c r="AA384" s="17"/>
      <c r="AB384" s="3"/>
      <c r="AC384" s="3"/>
      <c r="AD384" s="3"/>
    </row>
    <row r="385" spans="1:30" ht="16.5" hidden="1" x14ac:dyDescent="0.25">
      <c r="A385" s="28">
        <f t="shared" si="6"/>
        <v>372</v>
      </c>
      <c r="B385" s="13"/>
      <c r="C385" s="30"/>
      <c r="D385" s="17"/>
      <c r="E385" s="14"/>
      <c r="F385" s="15"/>
      <c r="G385" s="15"/>
      <c r="H385" s="15"/>
      <c r="I385" s="15"/>
      <c r="J385" s="16"/>
      <c r="K385" s="17"/>
      <c r="L385" s="17"/>
      <c r="P385" s="18"/>
      <c r="Z385" s="17"/>
      <c r="AA385" s="17"/>
      <c r="AB385" s="3"/>
      <c r="AC385" s="3"/>
      <c r="AD385" s="3"/>
    </row>
    <row r="386" spans="1:30" ht="16.5" hidden="1" x14ac:dyDescent="0.25">
      <c r="A386" s="28">
        <f t="shared" si="6"/>
        <v>373</v>
      </c>
      <c r="B386" s="13"/>
      <c r="C386" s="30"/>
      <c r="D386" s="17"/>
      <c r="E386" s="14"/>
      <c r="F386" s="15"/>
      <c r="G386" s="15"/>
      <c r="H386" s="15"/>
      <c r="I386" s="15"/>
      <c r="J386" s="16"/>
      <c r="K386" s="17"/>
      <c r="L386" s="17"/>
      <c r="P386" s="18"/>
      <c r="Z386" s="17"/>
      <c r="AA386" s="17"/>
      <c r="AB386" s="3"/>
      <c r="AC386" s="3"/>
      <c r="AD386" s="3"/>
    </row>
    <row r="387" spans="1:30" ht="16.5" hidden="1" x14ac:dyDescent="0.25">
      <c r="A387" s="28">
        <f t="shared" si="6"/>
        <v>374</v>
      </c>
      <c r="B387" s="13"/>
      <c r="C387" s="30"/>
      <c r="D387" s="17"/>
      <c r="E387" s="14"/>
      <c r="F387" s="15"/>
      <c r="G387" s="15"/>
      <c r="H387" s="15"/>
      <c r="I387" s="15"/>
      <c r="J387" s="16"/>
      <c r="K387" s="17"/>
      <c r="L387" s="17"/>
      <c r="P387" s="18"/>
      <c r="Z387" s="17"/>
      <c r="AA387" s="17"/>
      <c r="AB387" s="3"/>
      <c r="AC387" s="3"/>
      <c r="AD387" s="3"/>
    </row>
    <row r="388" spans="1:30" ht="16.5" hidden="1" x14ac:dyDescent="0.25">
      <c r="A388" s="28">
        <f t="shared" si="6"/>
        <v>375</v>
      </c>
      <c r="B388" s="13"/>
      <c r="C388" s="30"/>
      <c r="D388" s="17"/>
      <c r="E388" s="14"/>
      <c r="F388" s="15"/>
      <c r="G388" s="15"/>
      <c r="H388" s="15"/>
      <c r="I388" s="15"/>
      <c r="J388" s="16"/>
      <c r="K388" s="17"/>
      <c r="L388" s="17"/>
      <c r="P388" s="18"/>
      <c r="Z388" s="17"/>
      <c r="AA388" s="17"/>
      <c r="AB388" s="3"/>
      <c r="AC388" s="3"/>
      <c r="AD388" s="3"/>
    </row>
    <row r="389" spans="1:30" ht="16.5" hidden="1" x14ac:dyDescent="0.25">
      <c r="A389" s="28">
        <f t="shared" si="6"/>
        <v>376</v>
      </c>
      <c r="B389" s="13"/>
      <c r="C389" s="30"/>
      <c r="D389" s="17"/>
      <c r="E389" s="14"/>
      <c r="F389" s="15"/>
      <c r="G389" s="15"/>
      <c r="H389" s="15"/>
      <c r="I389" s="15"/>
      <c r="J389" s="16"/>
      <c r="K389" s="17"/>
      <c r="L389" s="17"/>
      <c r="P389" s="18"/>
      <c r="Z389" s="17"/>
      <c r="AA389" s="17"/>
      <c r="AB389" s="3"/>
      <c r="AC389" s="3"/>
      <c r="AD389" s="3"/>
    </row>
    <row r="390" spans="1:30" ht="16.5" hidden="1" x14ac:dyDescent="0.25">
      <c r="A390" s="28">
        <f t="shared" si="6"/>
        <v>377</v>
      </c>
      <c r="B390" s="13"/>
      <c r="C390" s="30"/>
      <c r="D390" s="17"/>
      <c r="E390" s="14"/>
      <c r="F390" s="15"/>
      <c r="G390" s="15"/>
      <c r="H390" s="15"/>
      <c r="I390" s="15"/>
      <c r="J390" s="16"/>
      <c r="K390" s="17"/>
      <c r="L390" s="17"/>
      <c r="P390" s="18"/>
      <c r="Z390" s="17"/>
      <c r="AA390" s="17"/>
      <c r="AB390" s="3"/>
      <c r="AC390" s="3"/>
      <c r="AD390" s="3"/>
    </row>
    <row r="391" spans="1:30" ht="16.5" hidden="1" x14ac:dyDescent="0.25">
      <c r="A391" s="28">
        <f t="shared" si="6"/>
        <v>378</v>
      </c>
      <c r="B391" s="13"/>
      <c r="C391" s="30"/>
      <c r="D391" s="17"/>
      <c r="E391" s="14"/>
      <c r="F391" s="15"/>
      <c r="G391" s="15"/>
      <c r="H391" s="15"/>
      <c r="I391" s="15"/>
      <c r="J391" s="16"/>
      <c r="K391" s="17"/>
      <c r="L391" s="17"/>
      <c r="P391" s="18"/>
      <c r="Z391" s="17"/>
      <c r="AA391" s="17"/>
      <c r="AB391" s="3"/>
      <c r="AC391" s="3"/>
      <c r="AD391" s="3"/>
    </row>
    <row r="392" spans="1:30" ht="16.5" hidden="1" x14ac:dyDescent="0.25">
      <c r="A392" s="28">
        <f t="shared" si="6"/>
        <v>379</v>
      </c>
      <c r="B392" s="13"/>
      <c r="C392" s="30"/>
      <c r="D392" s="17"/>
      <c r="E392" s="14"/>
      <c r="F392" s="15"/>
      <c r="G392" s="15"/>
      <c r="H392" s="15"/>
      <c r="I392" s="15"/>
      <c r="J392" s="16"/>
      <c r="K392" s="17"/>
      <c r="L392" s="17"/>
      <c r="P392" s="18"/>
      <c r="Z392" s="17"/>
      <c r="AA392" s="17"/>
      <c r="AB392" s="3"/>
      <c r="AC392" s="3"/>
      <c r="AD392" s="3"/>
    </row>
    <row r="393" spans="1:30" ht="16.5" hidden="1" x14ac:dyDescent="0.25">
      <c r="A393" s="28">
        <f t="shared" si="6"/>
        <v>380</v>
      </c>
      <c r="B393" s="13"/>
      <c r="C393" s="30"/>
      <c r="D393" s="17"/>
      <c r="E393" s="14"/>
      <c r="F393" s="15"/>
      <c r="G393" s="15"/>
      <c r="H393" s="15"/>
      <c r="I393" s="15"/>
      <c r="J393" s="16"/>
      <c r="K393" s="17"/>
      <c r="L393" s="17"/>
      <c r="P393" s="18"/>
      <c r="Z393" s="17"/>
      <c r="AA393" s="17"/>
      <c r="AB393" s="3"/>
      <c r="AC393" s="3"/>
      <c r="AD393" s="3"/>
    </row>
    <row r="394" spans="1:30" ht="16.5" hidden="1" x14ac:dyDescent="0.25">
      <c r="A394" s="28">
        <f t="shared" si="6"/>
        <v>381</v>
      </c>
      <c r="B394" s="13"/>
      <c r="C394" s="30"/>
      <c r="D394" s="17"/>
      <c r="E394" s="14"/>
      <c r="F394" s="15"/>
      <c r="G394" s="15"/>
      <c r="H394" s="15"/>
      <c r="I394" s="15"/>
      <c r="J394" s="16"/>
      <c r="K394" s="17"/>
      <c r="L394" s="17"/>
      <c r="P394" s="18"/>
      <c r="Z394" s="17"/>
      <c r="AA394" s="17"/>
      <c r="AB394" s="3"/>
      <c r="AC394" s="3"/>
      <c r="AD394" s="3"/>
    </row>
    <row r="395" spans="1:30" ht="16.5" hidden="1" x14ac:dyDescent="0.25">
      <c r="A395" s="28">
        <f t="shared" si="6"/>
        <v>382</v>
      </c>
      <c r="B395" s="13"/>
      <c r="C395" s="30"/>
      <c r="D395" s="17"/>
      <c r="E395" s="14"/>
      <c r="F395" s="15"/>
      <c r="G395" s="15"/>
      <c r="H395" s="15"/>
      <c r="I395" s="15"/>
      <c r="J395" s="16"/>
      <c r="K395" s="17"/>
      <c r="L395" s="17"/>
      <c r="P395" s="18"/>
      <c r="Z395" s="17"/>
      <c r="AA395" s="17"/>
      <c r="AB395" s="3"/>
      <c r="AC395" s="3"/>
      <c r="AD395" s="3"/>
    </row>
    <row r="396" spans="1:30" ht="16.5" hidden="1" x14ac:dyDescent="0.25">
      <c r="A396" s="28">
        <f t="shared" ref="A396:A459" si="7">ROW()-13</f>
        <v>383</v>
      </c>
      <c r="B396" s="13"/>
      <c r="C396" s="30"/>
      <c r="D396" s="17"/>
      <c r="E396" s="14"/>
      <c r="F396" s="15"/>
      <c r="G396" s="15"/>
      <c r="H396" s="15"/>
      <c r="I396" s="15"/>
      <c r="J396" s="16"/>
      <c r="K396" s="17"/>
      <c r="L396" s="17"/>
      <c r="P396" s="18"/>
      <c r="Z396" s="17"/>
      <c r="AA396" s="17"/>
      <c r="AB396" s="3"/>
      <c r="AC396" s="3"/>
      <c r="AD396" s="3"/>
    </row>
    <row r="397" spans="1:30" ht="16.5" hidden="1" x14ac:dyDescent="0.25">
      <c r="A397" s="28">
        <f t="shared" si="7"/>
        <v>384</v>
      </c>
      <c r="B397" s="13"/>
      <c r="C397" s="30"/>
      <c r="D397" s="17"/>
      <c r="E397" s="14"/>
      <c r="F397" s="15"/>
      <c r="G397" s="15"/>
      <c r="H397" s="15"/>
      <c r="I397" s="15"/>
      <c r="J397" s="16"/>
      <c r="K397" s="17"/>
      <c r="L397" s="17"/>
      <c r="P397" s="18"/>
      <c r="Z397" s="17"/>
      <c r="AA397" s="17"/>
      <c r="AB397" s="3"/>
      <c r="AC397" s="3"/>
      <c r="AD397" s="3"/>
    </row>
    <row r="398" spans="1:30" ht="16.5" hidden="1" x14ac:dyDescent="0.25">
      <c r="A398" s="28">
        <f t="shared" si="7"/>
        <v>385</v>
      </c>
      <c r="B398" s="13"/>
      <c r="C398" s="30"/>
      <c r="D398" s="17"/>
      <c r="E398" s="14"/>
      <c r="F398" s="15"/>
      <c r="G398" s="15"/>
      <c r="H398" s="15"/>
      <c r="I398" s="15"/>
      <c r="J398" s="16"/>
      <c r="K398" s="17"/>
      <c r="L398" s="17"/>
      <c r="P398" s="18"/>
      <c r="Z398" s="17"/>
      <c r="AA398" s="17"/>
      <c r="AB398" s="3"/>
      <c r="AC398" s="3"/>
      <c r="AD398" s="3"/>
    </row>
    <row r="399" spans="1:30" ht="16.5" hidden="1" x14ac:dyDescent="0.25">
      <c r="A399" s="28">
        <f t="shared" si="7"/>
        <v>386</v>
      </c>
      <c r="B399" s="13"/>
      <c r="C399" s="30"/>
      <c r="D399" s="17"/>
      <c r="E399" s="14"/>
      <c r="F399" s="15"/>
      <c r="G399" s="15"/>
      <c r="H399" s="15"/>
      <c r="I399" s="15"/>
      <c r="J399" s="16"/>
      <c r="K399" s="17"/>
      <c r="L399" s="17"/>
      <c r="P399" s="18"/>
      <c r="Z399" s="17"/>
      <c r="AA399" s="17"/>
      <c r="AB399" s="3"/>
      <c r="AC399" s="3"/>
      <c r="AD399" s="3"/>
    </row>
    <row r="400" spans="1:30" ht="16.5" hidden="1" x14ac:dyDescent="0.25">
      <c r="A400" s="28">
        <f t="shared" si="7"/>
        <v>387</v>
      </c>
      <c r="B400" s="13"/>
      <c r="C400" s="30"/>
      <c r="D400" s="17"/>
      <c r="E400" s="14"/>
      <c r="F400" s="15"/>
      <c r="G400" s="15"/>
      <c r="H400" s="15"/>
      <c r="I400" s="15"/>
      <c r="J400" s="16"/>
      <c r="K400" s="17"/>
      <c r="L400" s="17"/>
      <c r="P400" s="18"/>
      <c r="Z400" s="17"/>
      <c r="AA400" s="17"/>
      <c r="AB400" s="3"/>
      <c r="AC400" s="3"/>
      <c r="AD400" s="3"/>
    </row>
    <row r="401" spans="1:30" ht="16.5" hidden="1" x14ac:dyDescent="0.25">
      <c r="A401" s="28">
        <f t="shared" si="7"/>
        <v>388</v>
      </c>
      <c r="B401" s="13"/>
      <c r="C401" s="30"/>
      <c r="D401" s="17"/>
      <c r="E401" s="14"/>
      <c r="F401" s="15"/>
      <c r="G401" s="15"/>
      <c r="H401" s="15"/>
      <c r="I401" s="15"/>
      <c r="J401" s="16"/>
      <c r="K401" s="17"/>
      <c r="L401" s="17"/>
      <c r="P401" s="18"/>
      <c r="Z401" s="17"/>
      <c r="AA401" s="17"/>
      <c r="AB401" s="3"/>
      <c r="AC401" s="3"/>
      <c r="AD401" s="3"/>
    </row>
    <row r="402" spans="1:30" ht="16.5" hidden="1" x14ac:dyDescent="0.25">
      <c r="A402" s="28">
        <f t="shared" si="7"/>
        <v>389</v>
      </c>
      <c r="B402" s="13"/>
      <c r="C402" s="30"/>
      <c r="D402" s="17"/>
      <c r="E402" s="14"/>
      <c r="F402" s="15"/>
      <c r="G402" s="15"/>
      <c r="H402" s="15"/>
      <c r="I402" s="15"/>
      <c r="J402" s="16"/>
      <c r="K402" s="17"/>
      <c r="L402" s="17"/>
      <c r="P402" s="18"/>
      <c r="Z402" s="17"/>
      <c r="AA402" s="17"/>
      <c r="AB402" s="3"/>
      <c r="AC402" s="3"/>
      <c r="AD402" s="3"/>
    </row>
    <row r="403" spans="1:30" ht="16.5" hidden="1" x14ac:dyDescent="0.25">
      <c r="A403" s="28">
        <f t="shared" si="7"/>
        <v>390</v>
      </c>
      <c r="B403" s="13"/>
      <c r="C403" s="30"/>
      <c r="D403" s="17"/>
      <c r="E403" s="14"/>
      <c r="F403" s="15"/>
      <c r="G403" s="15"/>
      <c r="H403" s="15"/>
      <c r="I403" s="15"/>
      <c r="J403" s="16"/>
      <c r="K403" s="17"/>
      <c r="L403" s="17"/>
      <c r="P403" s="18"/>
      <c r="Z403" s="17"/>
      <c r="AA403" s="17"/>
      <c r="AB403" s="3"/>
      <c r="AC403" s="3"/>
      <c r="AD403" s="3"/>
    </row>
    <row r="404" spans="1:30" ht="16.5" hidden="1" x14ac:dyDescent="0.25">
      <c r="A404" s="28">
        <f t="shared" si="7"/>
        <v>391</v>
      </c>
      <c r="B404" s="13"/>
      <c r="C404" s="30"/>
      <c r="D404" s="17"/>
      <c r="E404" s="14"/>
      <c r="F404" s="15"/>
      <c r="G404" s="15"/>
      <c r="H404" s="15"/>
      <c r="I404" s="15"/>
      <c r="J404" s="16"/>
      <c r="K404" s="17"/>
      <c r="L404" s="17"/>
      <c r="P404" s="18"/>
      <c r="Z404" s="17"/>
      <c r="AA404" s="17"/>
      <c r="AB404" s="3"/>
      <c r="AC404" s="3"/>
      <c r="AD404" s="3"/>
    </row>
    <row r="405" spans="1:30" ht="16.5" hidden="1" x14ac:dyDescent="0.25">
      <c r="A405" s="28">
        <f t="shared" si="7"/>
        <v>392</v>
      </c>
      <c r="B405" s="13"/>
      <c r="C405" s="30"/>
      <c r="D405" s="17"/>
      <c r="E405" s="14"/>
      <c r="F405" s="15"/>
      <c r="G405" s="15"/>
      <c r="H405" s="15"/>
      <c r="I405" s="15"/>
      <c r="J405" s="16"/>
      <c r="K405" s="17"/>
      <c r="L405" s="17"/>
      <c r="P405" s="18"/>
      <c r="Z405" s="17"/>
      <c r="AA405" s="17"/>
      <c r="AB405" s="3"/>
      <c r="AC405" s="3"/>
      <c r="AD405" s="3"/>
    </row>
    <row r="406" spans="1:30" ht="16.5" hidden="1" x14ac:dyDescent="0.25">
      <c r="A406" s="28">
        <f t="shared" si="7"/>
        <v>393</v>
      </c>
      <c r="B406" s="13"/>
      <c r="C406" s="30"/>
      <c r="D406" s="17"/>
      <c r="E406" s="14"/>
      <c r="F406" s="15"/>
      <c r="G406" s="15"/>
      <c r="H406" s="15"/>
      <c r="I406" s="15"/>
      <c r="J406" s="16"/>
      <c r="K406" s="17"/>
      <c r="L406" s="17"/>
      <c r="P406" s="18"/>
      <c r="Z406" s="17"/>
      <c r="AA406" s="17"/>
      <c r="AB406" s="3"/>
      <c r="AC406" s="3"/>
      <c r="AD406" s="3"/>
    </row>
    <row r="407" spans="1:30" ht="16.5" hidden="1" x14ac:dyDescent="0.25">
      <c r="A407" s="28">
        <f t="shared" si="7"/>
        <v>394</v>
      </c>
      <c r="B407" s="13"/>
      <c r="C407" s="30"/>
      <c r="D407" s="17"/>
      <c r="E407" s="14"/>
      <c r="F407" s="15"/>
      <c r="G407" s="15"/>
      <c r="H407" s="15"/>
      <c r="I407" s="15"/>
      <c r="J407" s="16"/>
      <c r="K407" s="17"/>
      <c r="L407" s="17"/>
      <c r="P407" s="18"/>
      <c r="Z407" s="17"/>
      <c r="AA407" s="17"/>
      <c r="AB407" s="3"/>
      <c r="AC407" s="3"/>
      <c r="AD407" s="3"/>
    </row>
    <row r="408" spans="1:30" ht="16.5" hidden="1" x14ac:dyDescent="0.25">
      <c r="A408" s="28">
        <f t="shared" si="7"/>
        <v>395</v>
      </c>
      <c r="B408" s="13"/>
      <c r="C408" s="30"/>
      <c r="D408" s="17"/>
      <c r="E408" s="14"/>
      <c r="F408" s="15"/>
      <c r="G408" s="15"/>
      <c r="H408" s="15"/>
      <c r="I408" s="15"/>
      <c r="J408" s="16"/>
      <c r="K408" s="17"/>
      <c r="L408" s="17"/>
      <c r="P408" s="18"/>
      <c r="Z408" s="17"/>
      <c r="AA408" s="17"/>
      <c r="AB408" s="3"/>
      <c r="AC408" s="3"/>
      <c r="AD408" s="3"/>
    </row>
    <row r="409" spans="1:30" ht="16.5" hidden="1" x14ac:dyDescent="0.25">
      <c r="A409" s="28">
        <f t="shared" si="7"/>
        <v>396</v>
      </c>
      <c r="B409" s="13"/>
      <c r="C409" s="30"/>
      <c r="D409" s="17"/>
      <c r="E409" s="14"/>
      <c r="F409" s="15"/>
      <c r="G409" s="15"/>
      <c r="H409" s="15"/>
      <c r="I409" s="15"/>
      <c r="J409" s="16"/>
      <c r="K409" s="17"/>
      <c r="L409" s="17"/>
      <c r="P409" s="18"/>
      <c r="Z409" s="17"/>
      <c r="AA409" s="17"/>
      <c r="AB409" s="3"/>
      <c r="AC409" s="3"/>
      <c r="AD409" s="3"/>
    </row>
    <row r="410" spans="1:30" ht="16.5" hidden="1" x14ac:dyDescent="0.25">
      <c r="A410" s="28">
        <f t="shared" si="7"/>
        <v>397</v>
      </c>
      <c r="B410" s="13"/>
      <c r="C410" s="30"/>
      <c r="D410" s="17"/>
      <c r="E410" s="14"/>
      <c r="F410" s="15"/>
      <c r="G410" s="15"/>
      <c r="H410" s="15"/>
      <c r="I410" s="15"/>
      <c r="J410" s="16"/>
      <c r="K410" s="17"/>
      <c r="L410" s="17"/>
      <c r="P410" s="18"/>
      <c r="Z410" s="17"/>
      <c r="AA410" s="17"/>
      <c r="AB410" s="3"/>
      <c r="AC410" s="3"/>
      <c r="AD410" s="3"/>
    </row>
    <row r="411" spans="1:30" ht="16.5" hidden="1" x14ac:dyDescent="0.25">
      <c r="A411" s="28">
        <f t="shared" si="7"/>
        <v>398</v>
      </c>
      <c r="B411" s="13"/>
      <c r="C411" s="30"/>
      <c r="D411" s="17"/>
      <c r="E411" s="14"/>
      <c r="F411" s="15"/>
      <c r="G411" s="15"/>
      <c r="H411" s="15"/>
      <c r="I411" s="15"/>
      <c r="J411" s="16"/>
      <c r="K411" s="17"/>
      <c r="L411" s="17"/>
      <c r="P411" s="18"/>
      <c r="Z411" s="17"/>
      <c r="AA411" s="17"/>
      <c r="AB411" s="3"/>
      <c r="AC411" s="3"/>
      <c r="AD411" s="3"/>
    </row>
    <row r="412" spans="1:30" ht="16.5" hidden="1" x14ac:dyDescent="0.25">
      <c r="A412" s="28">
        <f t="shared" si="7"/>
        <v>399</v>
      </c>
      <c r="B412" s="13"/>
      <c r="C412" s="30"/>
      <c r="D412" s="17"/>
      <c r="E412" s="14"/>
      <c r="F412" s="15"/>
      <c r="G412" s="15"/>
      <c r="H412" s="15"/>
      <c r="I412" s="15"/>
      <c r="J412" s="16"/>
      <c r="K412" s="17"/>
      <c r="L412" s="17"/>
      <c r="P412" s="18"/>
      <c r="Z412" s="17"/>
      <c r="AA412" s="17"/>
      <c r="AB412" s="3"/>
      <c r="AC412" s="3"/>
      <c r="AD412" s="3"/>
    </row>
    <row r="413" spans="1:30" ht="16.5" hidden="1" x14ac:dyDescent="0.25">
      <c r="A413" s="28">
        <f t="shared" si="7"/>
        <v>400</v>
      </c>
      <c r="B413" s="13"/>
      <c r="C413" s="30"/>
      <c r="D413" s="17"/>
      <c r="E413" s="14"/>
      <c r="F413" s="15"/>
      <c r="G413" s="15"/>
      <c r="H413" s="15"/>
      <c r="I413" s="15"/>
      <c r="J413" s="16"/>
      <c r="K413" s="17"/>
      <c r="L413" s="17"/>
      <c r="P413" s="18"/>
      <c r="Z413" s="17"/>
      <c r="AA413" s="17"/>
      <c r="AB413" s="3"/>
      <c r="AC413" s="3"/>
      <c r="AD413" s="3"/>
    </row>
    <row r="414" spans="1:30" ht="16.5" hidden="1" x14ac:dyDescent="0.25">
      <c r="A414" s="28">
        <f t="shared" si="7"/>
        <v>401</v>
      </c>
      <c r="B414" s="13"/>
      <c r="C414" s="30"/>
      <c r="D414" s="17"/>
      <c r="E414" s="14"/>
      <c r="F414" s="15"/>
      <c r="G414" s="15"/>
      <c r="H414" s="15"/>
      <c r="I414" s="15"/>
      <c r="J414" s="16"/>
      <c r="K414" s="17"/>
      <c r="L414" s="17"/>
      <c r="P414" s="18"/>
      <c r="Z414" s="17"/>
      <c r="AA414" s="17"/>
      <c r="AB414" s="3"/>
      <c r="AC414" s="3"/>
      <c r="AD414" s="3"/>
    </row>
    <row r="415" spans="1:30" ht="16.5" hidden="1" x14ac:dyDescent="0.25">
      <c r="A415" s="28">
        <f t="shared" si="7"/>
        <v>402</v>
      </c>
      <c r="B415" s="13"/>
      <c r="C415" s="30"/>
      <c r="D415" s="17"/>
      <c r="E415" s="14"/>
      <c r="F415" s="15"/>
      <c r="G415" s="15"/>
      <c r="H415" s="15"/>
      <c r="I415" s="15"/>
      <c r="J415" s="16"/>
      <c r="K415" s="17"/>
      <c r="L415" s="17"/>
      <c r="P415" s="18"/>
      <c r="Z415" s="17"/>
      <c r="AA415" s="17"/>
      <c r="AB415" s="3"/>
      <c r="AC415" s="3"/>
      <c r="AD415" s="3"/>
    </row>
    <row r="416" spans="1:30" ht="16.5" hidden="1" x14ac:dyDescent="0.25">
      <c r="A416" s="28">
        <f t="shared" si="7"/>
        <v>403</v>
      </c>
      <c r="B416" s="13"/>
      <c r="C416" s="30"/>
      <c r="D416" s="17"/>
      <c r="E416" s="14"/>
      <c r="F416" s="15"/>
      <c r="G416" s="15"/>
      <c r="H416" s="15"/>
      <c r="I416" s="15"/>
      <c r="J416" s="16"/>
      <c r="K416" s="17"/>
      <c r="L416" s="17"/>
      <c r="P416" s="18"/>
      <c r="Z416" s="17"/>
      <c r="AA416" s="17"/>
      <c r="AB416" s="3"/>
      <c r="AC416" s="3"/>
      <c r="AD416" s="3"/>
    </row>
    <row r="417" spans="1:30" ht="16.5" hidden="1" x14ac:dyDescent="0.25">
      <c r="A417" s="28">
        <f t="shared" si="7"/>
        <v>404</v>
      </c>
      <c r="B417" s="13"/>
      <c r="C417" s="30"/>
      <c r="D417" s="17"/>
      <c r="E417" s="14"/>
      <c r="F417" s="15"/>
      <c r="G417" s="15"/>
      <c r="H417" s="15"/>
      <c r="I417" s="15"/>
      <c r="J417" s="16"/>
      <c r="K417" s="17"/>
      <c r="L417" s="17"/>
      <c r="P417" s="18"/>
      <c r="Z417" s="17"/>
      <c r="AA417" s="17"/>
      <c r="AB417" s="3"/>
      <c r="AC417" s="3"/>
      <c r="AD417" s="3"/>
    </row>
    <row r="418" spans="1:30" ht="16.5" hidden="1" x14ac:dyDescent="0.25">
      <c r="A418" s="28">
        <f t="shared" si="7"/>
        <v>405</v>
      </c>
      <c r="B418" s="13"/>
      <c r="C418" s="30"/>
      <c r="D418" s="17"/>
      <c r="E418" s="14"/>
      <c r="F418" s="15"/>
      <c r="G418" s="15"/>
      <c r="H418" s="15"/>
      <c r="I418" s="15"/>
      <c r="J418" s="16"/>
      <c r="K418" s="17"/>
      <c r="L418" s="17"/>
      <c r="P418" s="18"/>
      <c r="Z418" s="17"/>
      <c r="AA418" s="17"/>
      <c r="AB418" s="3"/>
      <c r="AC418" s="3"/>
      <c r="AD418" s="3"/>
    </row>
    <row r="419" spans="1:30" ht="16.5" hidden="1" x14ac:dyDescent="0.25">
      <c r="A419" s="28">
        <f t="shared" si="7"/>
        <v>406</v>
      </c>
      <c r="B419" s="13"/>
      <c r="C419" s="30"/>
      <c r="D419" s="17"/>
      <c r="E419" s="14"/>
      <c r="F419" s="15"/>
      <c r="G419" s="15"/>
      <c r="H419" s="15"/>
      <c r="I419" s="15"/>
      <c r="J419" s="16"/>
      <c r="K419" s="17"/>
      <c r="L419" s="17"/>
      <c r="P419" s="18"/>
      <c r="Z419" s="17"/>
      <c r="AA419" s="17"/>
      <c r="AB419" s="3"/>
      <c r="AC419" s="3"/>
      <c r="AD419" s="3"/>
    </row>
    <row r="420" spans="1:30" ht="16.5" hidden="1" x14ac:dyDescent="0.25">
      <c r="A420" s="28">
        <f t="shared" si="7"/>
        <v>407</v>
      </c>
      <c r="B420" s="13"/>
      <c r="C420" s="30"/>
      <c r="D420" s="17"/>
      <c r="E420" s="14"/>
      <c r="F420" s="15"/>
      <c r="G420" s="15"/>
      <c r="H420" s="15"/>
      <c r="I420" s="15"/>
      <c r="J420" s="16"/>
      <c r="K420" s="17"/>
      <c r="L420" s="17"/>
      <c r="P420" s="18"/>
      <c r="Z420" s="17"/>
      <c r="AA420" s="17"/>
      <c r="AB420" s="3"/>
      <c r="AC420" s="3"/>
      <c r="AD420" s="3"/>
    </row>
    <row r="421" spans="1:30" ht="16.5" hidden="1" x14ac:dyDescent="0.25">
      <c r="A421" s="28">
        <f t="shared" si="7"/>
        <v>408</v>
      </c>
      <c r="B421" s="13"/>
      <c r="C421" s="30"/>
      <c r="D421" s="17"/>
      <c r="E421" s="14"/>
      <c r="F421" s="15"/>
      <c r="G421" s="15"/>
      <c r="H421" s="15"/>
      <c r="I421" s="15"/>
      <c r="J421" s="16"/>
      <c r="K421" s="17"/>
      <c r="L421" s="17"/>
      <c r="P421" s="18"/>
      <c r="Z421" s="17"/>
      <c r="AA421" s="17"/>
      <c r="AB421" s="3"/>
      <c r="AC421" s="3"/>
      <c r="AD421" s="3"/>
    </row>
    <row r="422" spans="1:30" ht="16.5" hidden="1" x14ac:dyDescent="0.25">
      <c r="A422" s="28">
        <f t="shared" si="7"/>
        <v>409</v>
      </c>
      <c r="B422" s="13"/>
      <c r="C422" s="30"/>
      <c r="D422" s="17"/>
      <c r="E422" s="14"/>
      <c r="F422" s="15"/>
      <c r="G422" s="15"/>
      <c r="H422" s="15"/>
      <c r="I422" s="15"/>
      <c r="J422" s="16"/>
      <c r="K422" s="17"/>
      <c r="L422" s="17"/>
      <c r="P422" s="18"/>
      <c r="Z422" s="17"/>
      <c r="AA422" s="17"/>
      <c r="AB422" s="3"/>
      <c r="AC422" s="3"/>
      <c r="AD422" s="3"/>
    </row>
    <row r="423" spans="1:30" ht="16.5" hidden="1" x14ac:dyDescent="0.25">
      <c r="A423" s="28">
        <f t="shared" si="7"/>
        <v>410</v>
      </c>
      <c r="B423" s="13"/>
      <c r="C423" s="30"/>
      <c r="D423" s="17"/>
      <c r="E423" s="14"/>
      <c r="F423" s="15"/>
      <c r="G423" s="15"/>
      <c r="H423" s="15"/>
      <c r="I423" s="15"/>
      <c r="J423" s="16"/>
      <c r="K423" s="17"/>
      <c r="L423" s="17"/>
      <c r="P423" s="18"/>
      <c r="Z423" s="17"/>
      <c r="AA423" s="17"/>
      <c r="AB423" s="3"/>
      <c r="AC423" s="3"/>
      <c r="AD423" s="3"/>
    </row>
    <row r="424" spans="1:30" ht="16.5" hidden="1" x14ac:dyDescent="0.25">
      <c r="A424" s="28">
        <f t="shared" si="7"/>
        <v>411</v>
      </c>
      <c r="B424" s="13"/>
      <c r="C424" s="30"/>
      <c r="D424" s="17"/>
      <c r="E424" s="14"/>
      <c r="F424" s="15"/>
      <c r="G424" s="15"/>
      <c r="H424" s="15"/>
      <c r="I424" s="15"/>
      <c r="J424" s="16"/>
      <c r="K424" s="17"/>
      <c r="L424" s="17"/>
      <c r="P424" s="18"/>
      <c r="Z424" s="17"/>
      <c r="AA424" s="17"/>
      <c r="AB424" s="3"/>
      <c r="AC424" s="3"/>
      <c r="AD424" s="3"/>
    </row>
    <row r="425" spans="1:30" ht="16.5" hidden="1" x14ac:dyDescent="0.25">
      <c r="A425" s="28">
        <f t="shared" si="7"/>
        <v>412</v>
      </c>
      <c r="B425" s="13"/>
      <c r="C425" s="30"/>
      <c r="D425" s="17"/>
      <c r="E425" s="14"/>
      <c r="F425" s="15"/>
      <c r="G425" s="15"/>
      <c r="H425" s="15"/>
      <c r="I425" s="15"/>
      <c r="J425" s="16"/>
      <c r="K425" s="17"/>
      <c r="L425" s="17"/>
      <c r="P425" s="18"/>
      <c r="Z425" s="17"/>
      <c r="AA425" s="17"/>
      <c r="AB425" s="3"/>
      <c r="AC425" s="3"/>
      <c r="AD425" s="3"/>
    </row>
    <row r="426" spans="1:30" ht="16.5" hidden="1" x14ac:dyDescent="0.25">
      <c r="A426" s="28">
        <f t="shared" si="7"/>
        <v>413</v>
      </c>
      <c r="B426" s="13"/>
      <c r="C426" s="30"/>
      <c r="D426" s="17"/>
      <c r="E426" s="14"/>
      <c r="F426" s="15"/>
      <c r="G426" s="15"/>
      <c r="H426" s="15"/>
      <c r="I426" s="15"/>
      <c r="J426" s="16"/>
      <c r="K426" s="17"/>
      <c r="L426" s="17"/>
      <c r="P426" s="18"/>
      <c r="Z426" s="17"/>
      <c r="AA426" s="17"/>
      <c r="AB426" s="3"/>
      <c r="AC426" s="3"/>
      <c r="AD426" s="3"/>
    </row>
    <row r="427" spans="1:30" ht="16.5" hidden="1" x14ac:dyDescent="0.25">
      <c r="A427" s="28">
        <f t="shared" si="7"/>
        <v>414</v>
      </c>
      <c r="B427" s="13"/>
      <c r="C427" s="30"/>
      <c r="D427" s="17"/>
      <c r="E427" s="14"/>
      <c r="F427" s="15"/>
      <c r="G427" s="15"/>
      <c r="H427" s="15"/>
      <c r="I427" s="15"/>
      <c r="J427" s="16"/>
      <c r="K427" s="17"/>
      <c r="L427" s="17"/>
      <c r="P427" s="18"/>
      <c r="Z427" s="17"/>
      <c r="AA427" s="17"/>
      <c r="AB427" s="3"/>
      <c r="AC427" s="3"/>
      <c r="AD427" s="3"/>
    </row>
    <row r="428" spans="1:30" ht="16.5" hidden="1" x14ac:dyDescent="0.25">
      <c r="A428" s="28">
        <f t="shared" si="7"/>
        <v>415</v>
      </c>
      <c r="B428" s="13"/>
      <c r="C428" s="30"/>
      <c r="D428" s="17"/>
      <c r="E428" s="14"/>
      <c r="F428" s="15"/>
      <c r="G428" s="15"/>
      <c r="H428" s="15"/>
      <c r="I428" s="15"/>
      <c r="J428" s="16"/>
      <c r="K428" s="17"/>
      <c r="L428" s="17"/>
      <c r="P428" s="18"/>
      <c r="Z428" s="17"/>
      <c r="AA428" s="17"/>
      <c r="AB428" s="3"/>
      <c r="AC428" s="3"/>
      <c r="AD428" s="3"/>
    </row>
    <row r="429" spans="1:30" ht="16.5" hidden="1" x14ac:dyDescent="0.25">
      <c r="A429" s="28">
        <f t="shared" si="7"/>
        <v>416</v>
      </c>
      <c r="B429" s="13"/>
      <c r="C429" s="30"/>
      <c r="D429" s="17"/>
      <c r="E429" s="14"/>
      <c r="F429" s="15"/>
      <c r="G429" s="15"/>
      <c r="H429" s="15"/>
      <c r="I429" s="15"/>
      <c r="J429" s="16"/>
      <c r="K429" s="17"/>
      <c r="L429" s="17"/>
      <c r="P429" s="18"/>
      <c r="Z429" s="17"/>
      <c r="AA429" s="17"/>
      <c r="AB429" s="3"/>
      <c r="AC429" s="3"/>
      <c r="AD429" s="3"/>
    </row>
    <row r="430" spans="1:30" ht="16.5" hidden="1" x14ac:dyDescent="0.25">
      <c r="A430" s="28">
        <f t="shared" si="7"/>
        <v>417</v>
      </c>
      <c r="B430" s="13"/>
      <c r="C430" s="30"/>
      <c r="D430" s="17"/>
      <c r="E430" s="14"/>
      <c r="F430" s="15"/>
      <c r="G430" s="15"/>
      <c r="H430" s="15"/>
      <c r="I430" s="15"/>
      <c r="J430" s="16"/>
      <c r="K430" s="17"/>
      <c r="L430" s="17"/>
      <c r="P430" s="18"/>
      <c r="Z430" s="17"/>
      <c r="AA430" s="17"/>
      <c r="AB430" s="3"/>
      <c r="AC430" s="3"/>
      <c r="AD430" s="3"/>
    </row>
    <row r="431" spans="1:30" ht="16.5" hidden="1" x14ac:dyDescent="0.25">
      <c r="A431" s="28">
        <f t="shared" si="7"/>
        <v>418</v>
      </c>
      <c r="B431" s="13"/>
      <c r="C431" s="30"/>
      <c r="D431" s="17"/>
      <c r="E431" s="14"/>
      <c r="F431" s="15"/>
      <c r="G431" s="15"/>
      <c r="H431" s="15"/>
      <c r="I431" s="15"/>
      <c r="J431" s="16"/>
      <c r="K431" s="17"/>
      <c r="L431" s="17"/>
      <c r="P431" s="18"/>
      <c r="Z431" s="17"/>
      <c r="AA431" s="17"/>
      <c r="AB431" s="3"/>
      <c r="AC431" s="3"/>
      <c r="AD431" s="3"/>
    </row>
    <row r="432" spans="1:30" ht="16.5" hidden="1" x14ac:dyDescent="0.25">
      <c r="A432" s="28">
        <f t="shared" si="7"/>
        <v>419</v>
      </c>
      <c r="B432" s="13"/>
      <c r="C432" s="30"/>
      <c r="D432" s="17"/>
      <c r="E432" s="14"/>
      <c r="F432" s="15"/>
      <c r="G432" s="15"/>
      <c r="H432" s="15"/>
      <c r="I432" s="15"/>
      <c r="J432" s="16"/>
      <c r="K432" s="17"/>
      <c r="L432" s="17"/>
      <c r="P432" s="18"/>
      <c r="Z432" s="17"/>
      <c r="AA432" s="17"/>
      <c r="AB432" s="3"/>
      <c r="AC432" s="3"/>
      <c r="AD432" s="3"/>
    </row>
    <row r="433" spans="1:30" ht="16.5" hidden="1" x14ac:dyDescent="0.25">
      <c r="A433" s="28">
        <f t="shared" si="7"/>
        <v>420</v>
      </c>
      <c r="B433" s="13"/>
      <c r="C433" s="30"/>
      <c r="D433" s="17"/>
      <c r="E433" s="14"/>
      <c r="F433" s="15"/>
      <c r="G433" s="15"/>
      <c r="H433" s="15"/>
      <c r="I433" s="15"/>
      <c r="J433" s="16"/>
      <c r="K433" s="17"/>
      <c r="L433" s="17"/>
      <c r="P433" s="18"/>
      <c r="Z433" s="17"/>
      <c r="AA433" s="17"/>
      <c r="AB433" s="3"/>
      <c r="AC433" s="3"/>
      <c r="AD433" s="3"/>
    </row>
    <row r="434" spans="1:30" ht="16.5" hidden="1" x14ac:dyDescent="0.25">
      <c r="A434" s="28">
        <f t="shared" si="7"/>
        <v>421</v>
      </c>
      <c r="B434" s="13"/>
      <c r="C434" s="30"/>
      <c r="D434" s="17"/>
      <c r="E434" s="14"/>
      <c r="F434" s="15"/>
      <c r="G434" s="15"/>
      <c r="H434" s="15"/>
      <c r="I434" s="15"/>
      <c r="J434" s="16"/>
      <c r="K434" s="17"/>
      <c r="L434" s="17"/>
      <c r="P434" s="18"/>
      <c r="Z434" s="17"/>
      <c r="AA434" s="17"/>
      <c r="AB434" s="3"/>
      <c r="AC434" s="3"/>
      <c r="AD434" s="3"/>
    </row>
    <row r="435" spans="1:30" ht="16.5" hidden="1" x14ac:dyDescent="0.25">
      <c r="A435" s="28">
        <f t="shared" si="7"/>
        <v>422</v>
      </c>
      <c r="B435" s="13"/>
      <c r="C435" s="30"/>
      <c r="D435" s="17"/>
      <c r="E435" s="14"/>
      <c r="F435" s="15"/>
      <c r="G435" s="15"/>
      <c r="H435" s="15"/>
      <c r="I435" s="15"/>
      <c r="J435" s="16"/>
      <c r="K435" s="17"/>
      <c r="L435" s="17"/>
      <c r="P435" s="18"/>
      <c r="Z435" s="17"/>
      <c r="AA435" s="17"/>
      <c r="AB435" s="3"/>
      <c r="AC435" s="3"/>
      <c r="AD435" s="3"/>
    </row>
    <row r="436" spans="1:30" ht="16.5" hidden="1" x14ac:dyDescent="0.25">
      <c r="A436" s="28">
        <f t="shared" si="7"/>
        <v>423</v>
      </c>
      <c r="B436" s="13"/>
      <c r="C436" s="30"/>
      <c r="D436" s="17"/>
      <c r="E436" s="14"/>
      <c r="F436" s="15"/>
      <c r="G436" s="15"/>
      <c r="H436" s="15"/>
      <c r="I436" s="15"/>
      <c r="J436" s="16"/>
      <c r="K436" s="17"/>
      <c r="L436" s="17"/>
      <c r="P436" s="18"/>
      <c r="Z436" s="17"/>
      <c r="AA436" s="17"/>
      <c r="AB436" s="3"/>
      <c r="AC436" s="3"/>
      <c r="AD436" s="3"/>
    </row>
    <row r="437" spans="1:30" ht="16.5" hidden="1" x14ac:dyDescent="0.25">
      <c r="A437" s="28">
        <f t="shared" si="7"/>
        <v>424</v>
      </c>
      <c r="B437" s="13"/>
      <c r="C437" s="30"/>
      <c r="D437" s="17"/>
      <c r="E437" s="14"/>
      <c r="F437" s="15"/>
      <c r="G437" s="15"/>
      <c r="H437" s="15"/>
      <c r="I437" s="15"/>
      <c r="J437" s="16"/>
      <c r="K437" s="17"/>
      <c r="L437" s="17"/>
      <c r="P437" s="18"/>
      <c r="Z437" s="17"/>
      <c r="AA437" s="17"/>
      <c r="AB437" s="3"/>
      <c r="AC437" s="3"/>
      <c r="AD437" s="3"/>
    </row>
    <row r="438" spans="1:30" ht="16.5" hidden="1" x14ac:dyDescent="0.25">
      <c r="A438" s="28">
        <f t="shared" si="7"/>
        <v>425</v>
      </c>
      <c r="B438" s="13"/>
      <c r="C438" s="30"/>
      <c r="D438" s="17"/>
      <c r="E438" s="14"/>
      <c r="F438" s="15"/>
      <c r="G438" s="15"/>
      <c r="H438" s="15"/>
      <c r="I438" s="15"/>
      <c r="J438" s="16"/>
      <c r="K438" s="17"/>
      <c r="L438" s="17"/>
      <c r="P438" s="18"/>
      <c r="Z438" s="17"/>
      <c r="AA438" s="17"/>
      <c r="AB438" s="3"/>
      <c r="AC438" s="3"/>
      <c r="AD438" s="3"/>
    </row>
    <row r="439" spans="1:30" ht="16.5" hidden="1" x14ac:dyDescent="0.25">
      <c r="A439" s="28">
        <f t="shared" si="7"/>
        <v>426</v>
      </c>
      <c r="B439" s="13"/>
      <c r="C439" s="30"/>
      <c r="D439" s="17"/>
      <c r="E439" s="14"/>
      <c r="F439" s="15"/>
      <c r="G439" s="15"/>
      <c r="H439" s="15"/>
      <c r="I439" s="15"/>
      <c r="J439" s="16"/>
      <c r="K439" s="17"/>
      <c r="L439" s="17"/>
      <c r="P439" s="18"/>
      <c r="Z439" s="17"/>
      <c r="AA439" s="17"/>
      <c r="AB439" s="3"/>
      <c r="AC439" s="3"/>
      <c r="AD439" s="3"/>
    </row>
    <row r="440" spans="1:30" ht="16.5" hidden="1" x14ac:dyDescent="0.25">
      <c r="A440" s="28">
        <f t="shared" si="7"/>
        <v>427</v>
      </c>
      <c r="B440" s="13"/>
      <c r="C440" s="30"/>
      <c r="D440" s="17"/>
      <c r="E440" s="14"/>
      <c r="F440" s="15"/>
      <c r="G440" s="15"/>
      <c r="H440" s="15"/>
      <c r="I440" s="15"/>
      <c r="J440" s="16"/>
      <c r="K440" s="17"/>
      <c r="L440" s="17"/>
      <c r="P440" s="18"/>
      <c r="Z440" s="17"/>
      <c r="AA440" s="17"/>
      <c r="AB440" s="3"/>
      <c r="AC440" s="3"/>
      <c r="AD440" s="3"/>
    </row>
    <row r="441" spans="1:30" ht="16.5" hidden="1" x14ac:dyDescent="0.25">
      <c r="A441" s="28">
        <f t="shared" si="7"/>
        <v>428</v>
      </c>
      <c r="B441" s="13"/>
      <c r="C441" s="30"/>
      <c r="D441" s="17"/>
      <c r="E441" s="14"/>
      <c r="F441" s="15"/>
      <c r="G441" s="15"/>
      <c r="H441" s="15"/>
      <c r="I441" s="15"/>
      <c r="J441" s="16"/>
      <c r="K441" s="17"/>
      <c r="L441" s="17"/>
      <c r="P441" s="18"/>
      <c r="Z441" s="17"/>
      <c r="AA441" s="17"/>
      <c r="AB441" s="3"/>
      <c r="AC441" s="3"/>
      <c r="AD441" s="3"/>
    </row>
    <row r="442" spans="1:30" ht="16.5" hidden="1" x14ac:dyDescent="0.25">
      <c r="A442" s="28">
        <f t="shared" si="7"/>
        <v>429</v>
      </c>
      <c r="B442" s="13"/>
      <c r="C442" s="30"/>
      <c r="D442" s="17"/>
      <c r="E442" s="14"/>
      <c r="F442" s="15"/>
      <c r="G442" s="15"/>
      <c r="H442" s="15"/>
      <c r="I442" s="15"/>
      <c r="J442" s="16"/>
      <c r="K442" s="17"/>
      <c r="L442" s="17"/>
      <c r="P442" s="18"/>
      <c r="Z442" s="17"/>
      <c r="AA442" s="17"/>
      <c r="AB442" s="3"/>
      <c r="AC442" s="3"/>
      <c r="AD442" s="3"/>
    </row>
    <row r="443" spans="1:30" ht="16.5" hidden="1" x14ac:dyDescent="0.25">
      <c r="A443" s="28">
        <f t="shared" si="7"/>
        <v>430</v>
      </c>
      <c r="B443" s="13"/>
      <c r="C443" s="30"/>
      <c r="D443" s="17"/>
      <c r="E443" s="14"/>
      <c r="F443" s="15"/>
      <c r="G443" s="15"/>
      <c r="H443" s="15"/>
      <c r="I443" s="15"/>
      <c r="J443" s="16"/>
      <c r="K443" s="17"/>
      <c r="L443" s="17"/>
      <c r="P443" s="18"/>
      <c r="Z443" s="17"/>
      <c r="AA443" s="17"/>
      <c r="AB443" s="3"/>
      <c r="AC443" s="3"/>
      <c r="AD443" s="3"/>
    </row>
    <row r="444" spans="1:30" ht="16.5" hidden="1" x14ac:dyDescent="0.25">
      <c r="A444" s="28">
        <f t="shared" si="7"/>
        <v>431</v>
      </c>
      <c r="B444" s="13"/>
      <c r="C444" s="30"/>
      <c r="D444" s="17"/>
      <c r="E444" s="14"/>
      <c r="F444" s="15"/>
      <c r="G444" s="15"/>
      <c r="H444" s="15"/>
      <c r="I444" s="15"/>
      <c r="J444" s="16"/>
      <c r="K444" s="17"/>
      <c r="L444" s="17"/>
      <c r="P444" s="18"/>
      <c r="Z444" s="17"/>
      <c r="AA444" s="17"/>
      <c r="AB444" s="3"/>
      <c r="AC444" s="3"/>
      <c r="AD444" s="3"/>
    </row>
    <row r="445" spans="1:30" ht="16.5" hidden="1" x14ac:dyDescent="0.25">
      <c r="A445" s="28">
        <f t="shared" si="7"/>
        <v>432</v>
      </c>
      <c r="B445" s="13"/>
      <c r="C445" s="30"/>
      <c r="D445" s="17"/>
      <c r="E445" s="14"/>
      <c r="F445" s="15"/>
      <c r="G445" s="15"/>
      <c r="H445" s="15"/>
      <c r="I445" s="15"/>
      <c r="J445" s="16"/>
      <c r="K445" s="17"/>
      <c r="L445" s="17"/>
      <c r="P445" s="18"/>
      <c r="Z445" s="17"/>
      <c r="AA445" s="17"/>
      <c r="AB445" s="3"/>
      <c r="AC445" s="3"/>
      <c r="AD445" s="3"/>
    </row>
    <row r="446" spans="1:30" ht="16.5" hidden="1" x14ac:dyDescent="0.25">
      <c r="A446" s="28">
        <f t="shared" si="7"/>
        <v>433</v>
      </c>
      <c r="B446" s="13"/>
      <c r="C446" s="30"/>
      <c r="D446" s="17"/>
      <c r="E446" s="14"/>
      <c r="F446" s="15"/>
      <c r="G446" s="15"/>
      <c r="H446" s="15"/>
      <c r="I446" s="15"/>
      <c r="J446" s="16"/>
      <c r="K446" s="17"/>
      <c r="L446" s="17"/>
      <c r="P446" s="18"/>
      <c r="Z446" s="17"/>
      <c r="AA446" s="17"/>
      <c r="AB446" s="3"/>
      <c r="AC446" s="3"/>
      <c r="AD446" s="3"/>
    </row>
    <row r="447" spans="1:30" ht="16.5" hidden="1" x14ac:dyDescent="0.25">
      <c r="A447" s="28">
        <f t="shared" si="7"/>
        <v>434</v>
      </c>
      <c r="B447" s="13"/>
      <c r="C447" s="30"/>
      <c r="D447" s="17"/>
      <c r="E447" s="14"/>
      <c r="F447" s="15"/>
      <c r="G447" s="15"/>
      <c r="H447" s="15"/>
      <c r="I447" s="15"/>
      <c r="J447" s="16"/>
      <c r="K447" s="17"/>
      <c r="L447" s="17"/>
      <c r="P447" s="18"/>
      <c r="Z447" s="17"/>
      <c r="AA447" s="17"/>
      <c r="AB447" s="3"/>
      <c r="AC447" s="3"/>
      <c r="AD447" s="3"/>
    </row>
    <row r="448" spans="1:30" ht="16.5" hidden="1" x14ac:dyDescent="0.25">
      <c r="A448" s="28">
        <f t="shared" si="7"/>
        <v>435</v>
      </c>
      <c r="B448" s="13"/>
      <c r="C448" s="30"/>
      <c r="D448" s="17"/>
      <c r="E448" s="14"/>
      <c r="F448" s="15"/>
      <c r="G448" s="15"/>
      <c r="H448" s="15"/>
      <c r="I448" s="15"/>
      <c r="J448" s="16"/>
      <c r="K448" s="17"/>
      <c r="L448" s="17"/>
      <c r="P448" s="18"/>
      <c r="Z448" s="17"/>
      <c r="AA448" s="17"/>
      <c r="AB448" s="3"/>
      <c r="AC448" s="3"/>
      <c r="AD448" s="3"/>
    </row>
    <row r="449" spans="1:30" ht="16.5" hidden="1" x14ac:dyDescent="0.25">
      <c r="A449" s="28">
        <f t="shared" si="7"/>
        <v>436</v>
      </c>
      <c r="B449" s="13"/>
      <c r="C449" s="30"/>
      <c r="D449" s="17"/>
      <c r="E449" s="14"/>
      <c r="F449" s="15"/>
      <c r="G449" s="15"/>
      <c r="H449" s="15"/>
      <c r="I449" s="15"/>
      <c r="J449" s="16"/>
      <c r="K449" s="17"/>
      <c r="L449" s="17"/>
      <c r="P449" s="18"/>
      <c r="Z449" s="17"/>
      <c r="AA449" s="17"/>
      <c r="AB449" s="3"/>
      <c r="AC449" s="3"/>
      <c r="AD449" s="3"/>
    </row>
    <row r="450" spans="1:30" ht="16.5" hidden="1" x14ac:dyDescent="0.25">
      <c r="A450" s="28">
        <f t="shared" si="7"/>
        <v>437</v>
      </c>
      <c r="B450" s="13"/>
      <c r="C450" s="30"/>
      <c r="D450" s="17"/>
      <c r="E450" s="14"/>
      <c r="F450" s="15"/>
      <c r="G450" s="15"/>
      <c r="H450" s="15"/>
      <c r="I450" s="15"/>
      <c r="J450" s="16"/>
      <c r="K450" s="17"/>
      <c r="L450" s="17"/>
      <c r="P450" s="18"/>
      <c r="Z450" s="17"/>
      <c r="AA450" s="17"/>
      <c r="AB450" s="3"/>
      <c r="AC450" s="3"/>
      <c r="AD450" s="3"/>
    </row>
    <row r="451" spans="1:30" ht="16.5" hidden="1" x14ac:dyDescent="0.25">
      <c r="A451" s="28">
        <f t="shared" si="7"/>
        <v>438</v>
      </c>
      <c r="B451" s="13"/>
      <c r="C451" s="30"/>
      <c r="D451" s="17"/>
      <c r="E451" s="14"/>
      <c r="F451" s="15"/>
      <c r="G451" s="15"/>
      <c r="H451" s="15"/>
      <c r="I451" s="15"/>
      <c r="J451" s="16"/>
      <c r="K451" s="17"/>
      <c r="L451" s="17"/>
      <c r="P451" s="18"/>
      <c r="Z451" s="17"/>
      <c r="AA451" s="17"/>
      <c r="AB451" s="3"/>
      <c r="AC451" s="3"/>
      <c r="AD451" s="3"/>
    </row>
    <row r="452" spans="1:30" ht="16.5" hidden="1" x14ac:dyDescent="0.25">
      <c r="A452" s="28">
        <f t="shared" si="7"/>
        <v>439</v>
      </c>
      <c r="B452" s="13"/>
      <c r="C452" s="30"/>
      <c r="D452" s="17"/>
      <c r="E452" s="14"/>
      <c r="F452" s="15"/>
      <c r="G452" s="15"/>
      <c r="H452" s="15"/>
      <c r="I452" s="15"/>
      <c r="J452" s="16"/>
      <c r="K452" s="17"/>
      <c r="L452" s="17"/>
      <c r="P452" s="18"/>
      <c r="Z452" s="17"/>
      <c r="AA452" s="17"/>
      <c r="AB452" s="3"/>
      <c r="AC452" s="3"/>
      <c r="AD452" s="3"/>
    </row>
    <row r="453" spans="1:30" ht="16.5" hidden="1" x14ac:dyDescent="0.25">
      <c r="A453" s="28">
        <f t="shared" si="7"/>
        <v>440</v>
      </c>
      <c r="B453" s="13"/>
      <c r="C453" s="30"/>
      <c r="D453" s="17"/>
      <c r="E453" s="14"/>
      <c r="F453" s="15"/>
      <c r="G453" s="15"/>
      <c r="H453" s="15"/>
      <c r="I453" s="15"/>
      <c r="J453" s="16"/>
      <c r="K453" s="17"/>
      <c r="L453" s="17"/>
      <c r="P453" s="18"/>
      <c r="Z453" s="17"/>
      <c r="AA453" s="17"/>
      <c r="AB453" s="3"/>
      <c r="AC453" s="3"/>
      <c r="AD453" s="3"/>
    </row>
    <row r="454" spans="1:30" ht="16.5" hidden="1" x14ac:dyDescent="0.25">
      <c r="A454" s="28">
        <f t="shared" si="7"/>
        <v>441</v>
      </c>
      <c r="B454" s="13"/>
      <c r="C454" s="30"/>
      <c r="D454" s="17"/>
      <c r="E454" s="14"/>
      <c r="F454" s="15"/>
      <c r="G454" s="15"/>
      <c r="H454" s="15"/>
      <c r="I454" s="15"/>
      <c r="J454" s="16"/>
      <c r="K454" s="17"/>
      <c r="L454" s="17"/>
      <c r="P454" s="18"/>
      <c r="Z454" s="17"/>
      <c r="AA454" s="17"/>
      <c r="AB454" s="3"/>
      <c r="AC454" s="3"/>
      <c r="AD454" s="3"/>
    </row>
    <row r="455" spans="1:30" ht="16.5" hidden="1" x14ac:dyDescent="0.25">
      <c r="A455" s="28">
        <f t="shared" si="7"/>
        <v>442</v>
      </c>
      <c r="B455" s="13"/>
      <c r="C455" s="30"/>
      <c r="D455" s="17"/>
      <c r="E455" s="14"/>
      <c r="F455" s="15"/>
      <c r="G455" s="15"/>
      <c r="H455" s="15"/>
      <c r="I455" s="15"/>
      <c r="J455" s="16"/>
      <c r="K455" s="17"/>
      <c r="L455" s="17"/>
      <c r="P455" s="18"/>
      <c r="Z455" s="17"/>
      <c r="AA455" s="17"/>
      <c r="AB455" s="3"/>
      <c r="AC455" s="3"/>
      <c r="AD455" s="3"/>
    </row>
    <row r="456" spans="1:30" ht="16.5" hidden="1" x14ac:dyDescent="0.25">
      <c r="A456" s="28">
        <f t="shared" si="7"/>
        <v>443</v>
      </c>
      <c r="B456" s="13"/>
      <c r="C456" s="30"/>
      <c r="D456" s="17"/>
      <c r="E456" s="14"/>
      <c r="F456" s="15"/>
      <c r="G456" s="15"/>
      <c r="H456" s="15"/>
      <c r="I456" s="15"/>
      <c r="J456" s="16"/>
      <c r="K456" s="17"/>
      <c r="L456" s="17"/>
      <c r="P456" s="18"/>
      <c r="Z456" s="17"/>
      <c r="AA456" s="17"/>
      <c r="AB456" s="3"/>
      <c r="AC456" s="3"/>
      <c r="AD456" s="3"/>
    </row>
    <row r="457" spans="1:30" ht="16.5" hidden="1" x14ac:dyDescent="0.25">
      <c r="A457" s="28">
        <f t="shared" si="7"/>
        <v>444</v>
      </c>
      <c r="B457" s="13"/>
      <c r="C457" s="30"/>
      <c r="D457" s="17"/>
      <c r="E457" s="14"/>
      <c r="F457" s="15"/>
      <c r="G457" s="15"/>
      <c r="H457" s="15"/>
      <c r="I457" s="15"/>
      <c r="J457" s="16"/>
      <c r="K457" s="17"/>
      <c r="L457" s="17"/>
      <c r="P457" s="18"/>
      <c r="Z457" s="17"/>
      <c r="AA457" s="17"/>
      <c r="AB457" s="3"/>
      <c r="AC457" s="3"/>
      <c r="AD457" s="3"/>
    </row>
    <row r="458" spans="1:30" ht="16.5" hidden="1" x14ac:dyDescent="0.25">
      <c r="A458" s="28">
        <f t="shared" si="7"/>
        <v>445</v>
      </c>
      <c r="B458" s="13"/>
      <c r="C458" s="30"/>
      <c r="D458" s="17"/>
      <c r="E458" s="14"/>
      <c r="F458" s="15"/>
      <c r="G458" s="15"/>
      <c r="H458" s="15"/>
      <c r="I458" s="15"/>
      <c r="J458" s="16"/>
      <c r="K458" s="17"/>
      <c r="L458" s="17"/>
      <c r="P458" s="18"/>
      <c r="Z458" s="17"/>
      <c r="AA458" s="17"/>
      <c r="AB458" s="3"/>
      <c r="AC458" s="3"/>
      <c r="AD458" s="3"/>
    </row>
    <row r="459" spans="1:30" ht="16.5" hidden="1" x14ac:dyDescent="0.25">
      <c r="A459" s="28">
        <f t="shared" si="7"/>
        <v>446</v>
      </c>
      <c r="B459" s="13"/>
      <c r="C459" s="30"/>
      <c r="D459" s="17"/>
      <c r="E459" s="14"/>
      <c r="F459" s="15"/>
      <c r="G459" s="15"/>
      <c r="H459" s="15"/>
      <c r="I459" s="15"/>
      <c r="J459" s="16"/>
      <c r="K459" s="17"/>
      <c r="L459" s="17"/>
      <c r="P459" s="18"/>
      <c r="Z459" s="17"/>
      <c r="AA459" s="17"/>
      <c r="AB459" s="3"/>
      <c r="AC459" s="3"/>
      <c r="AD459" s="3"/>
    </row>
    <row r="460" spans="1:30" ht="16.5" hidden="1" x14ac:dyDescent="0.25">
      <c r="A460" s="28">
        <f t="shared" ref="A460:A523" si="8">ROW()-13</f>
        <v>447</v>
      </c>
      <c r="B460" s="13"/>
      <c r="C460" s="30"/>
      <c r="D460" s="17"/>
      <c r="E460" s="14"/>
      <c r="F460" s="15"/>
      <c r="G460" s="15"/>
      <c r="H460" s="15"/>
      <c r="I460" s="15"/>
      <c r="J460" s="16"/>
      <c r="K460" s="17"/>
      <c r="L460" s="17"/>
      <c r="P460" s="18"/>
      <c r="Z460" s="17"/>
      <c r="AA460" s="17"/>
      <c r="AB460" s="3"/>
      <c r="AC460" s="3"/>
      <c r="AD460" s="3"/>
    </row>
    <row r="461" spans="1:30" ht="16.5" hidden="1" x14ac:dyDescent="0.25">
      <c r="A461" s="28">
        <f t="shared" si="8"/>
        <v>448</v>
      </c>
      <c r="B461" s="13"/>
      <c r="C461" s="30"/>
      <c r="D461" s="17"/>
      <c r="E461" s="14"/>
      <c r="F461" s="15"/>
      <c r="G461" s="15"/>
      <c r="H461" s="15"/>
      <c r="I461" s="15"/>
      <c r="J461" s="16"/>
      <c r="K461" s="17"/>
      <c r="L461" s="17"/>
      <c r="P461" s="18"/>
      <c r="Z461" s="17"/>
      <c r="AA461" s="17"/>
      <c r="AB461" s="3"/>
      <c r="AC461" s="3"/>
      <c r="AD461" s="3"/>
    </row>
    <row r="462" spans="1:30" ht="16.5" hidden="1" x14ac:dyDescent="0.25">
      <c r="A462" s="28">
        <f t="shared" si="8"/>
        <v>449</v>
      </c>
      <c r="B462" s="13"/>
      <c r="C462" s="30"/>
      <c r="D462" s="17"/>
      <c r="E462" s="14"/>
      <c r="F462" s="15"/>
      <c r="G462" s="15"/>
      <c r="H462" s="15"/>
      <c r="I462" s="15"/>
      <c r="J462" s="16"/>
      <c r="K462" s="17"/>
      <c r="L462" s="17"/>
      <c r="P462" s="18"/>
      <c r="Z462" s="17"/>
      <c r="AA462" s="17"/>
      <c r="AB462" s="3"/>
      <c r="AC462" s="3"/>
      <c r="AD462" s="3"/>
    </row>
    <row r="463" spans="1:30" ht="16.5" hidden="1" x14ac:dyDescent="0.25">
      <c r="A463" s="28">
        <f t="shared" si="8"/>
        <v>450</v>
      </c>
      <c r="B463" s="13"/>
      <c r="C463" s="30"/>
      <c r="D463" s="17"/>
      <c r="E463" s="14"/>
      <c r="F463" s="15"/>
      <c r="G463" s="15"/>
      <c r="H463" s="15"/>
      <c r="I463" s="15"/>
      <c r="J463" s="16"/>
      <c r="K463" s="17"/>
      <c r="L463" s="17"/>
      <c r="P463" s="18"/>
      <c r="Z463" s="17"/>
      <c r="AA463" s="17"/>
      <c r="AB463" s="3"/>
      <c r="AC463" s="3"/>
      <c r="AD463" s="3"/>
    </row>
    <row r="464" spans="1:30" ht="16.5" hidden="1" x14ac:dyDescent="0.25">
      <c r="A464" s="28">
        <f t="shared" si="8"/>
        <v>451</v>
      </c>
      <c r="B464" s="13"/>
      <c r="C464" s="30"/>
      <c r="D464" s="17"/>
      <c r="E464" s="14"/>
      <c r="F464" s="15"/>
      <c r="G464" s="15"/>
      <c r="H464" s="15"/>
      <c r="I464" s="15"/>
      <c r="J464" s="16"/>
      <c r="K464" s="17"/>
      <c r="L464" s="17"/>
      <c r="P464" s="18"/>
      <c r="Z464" s="17"/>
      <c r="AA464" s="17"/>
      <c r="AB464" s="3"/>
      <c r="AC464" s="3"/>
      <c r="AD464" s="3"/>
    </row>
    <row r="465" spans="1:30" ht="16.5" hidden="1" x14ac:dyDescent="0.25">
      <c r="A465" s="28">
        <f t="shared" si="8"/>
        <v>452</v>
      </c>
      <c r="B465" s="13"/>
      <c r="C465" s="30"/>
      <c r="D465" s="17"/>
      <c r="E465" s="14"/>
      <c r="F465" s="15"/>
      <c r="G465" s="15"/>
      <c r="H465" s="15"/>
      <c r="I465" s="15"/>
      <c r="J465" s="16"/>
      <c r="K465" s="17"/>
      <c r="L465" s="17"/>
      <c r="P465" s="18"/>
      <c r="Z465" s="17"/>
      <c r="AA465" s="17"/>
      <c r="AB465" s="3"/>
      <c r="AC465" s="3"/>
      <c r="AD465" s="3"/>
    </row>
    <row r="466" spans="1:30" ht="16.5" hidden="1" x14ac:dyDescent="0.25">
      <c r="A466" s="28">
        <f t="shared" si="8"/>
        <v>453</v>
      </c>
      <c r="B466" s="13"/>
      <c r="C466" s="30"/>
      <c r="D466" s="17"/>
      <c r="E466" s="14"/>
      <c r="F466" s="15"/>
      <c r="G466" s="15"/>
      <c r="H466" s="15"/>
      <c r="I466" s="15"/>
      <c r="J466" s="16"/>
      <c r="K466" s="17"/>
      <c r="L466" s="17"/>
      <c r="P466" s="18"/>
      <c r="Z466" s="17"/>
      <c r="AA466" s="17"/>
      <c r="AB466" s="3"/>
      <c r="AC466" s="3"/>
      <c r="AD466" s="3"/>
    </row>
    <row r="467" spans="1:30" ht="16.5" hidden="1" x14ac:dyDescent="0.25">
      <c r="A467" s="28">
        <f t="shared" si="8"/>
        <v>454</v>
      </c>
      <c r="B467" s="13"/>
      <c r="C467" s="30"/>
      <c r="D467" s="17"/>
      <c r="E467" s="14"/>
      <c r="F467" s="15"/>
      <c r="G467" s="15"/>
      <c r="H467" s="15"/>
      <c r="I467" s="15"/>
      <c r="J467" s="16"/>
      <c r="K467" s="17"/>
      <c r="L467" s="17"/>
      <c r="P467" s="18"/>
      <c r="Z467" s="17"/>
      <c r="AA467" s="17"/>
      <c r="AB467" s="3"/>
      <c r="AC467" s="3"/>
      <c r="AD467" s="3"/>
    </row>
    <row r="468" spans="1:30" ht="16.5" hidden="1" x14ac:dyDescent="0.25">
      <c r="A468" s="28">
        <f t="shared" si="8"/>
        <v>455</v>
      </c>
      <c r="B468" s="13"/>
      <c r="C468" s="30"/>
      <c r="D468" s="17"/>
      <c r="E468" s="14"/>
      <c r="F468" s="15"/>
      <c r="G468" s="15"/>
      <c r="H468" s="15"/>
      <c r="I468" s="15"/>
      <c r="J468" s="16"/>
      <c r="K468" s="17"/>
      <c r="L468" s="17"/>
      <c r="P468" s="18"/>
      <c r="Z468" s="17"/>
      <c r="AA468" s="17"/>
      <c r="AB468" s="3"/>
      <c r="AC468" s="3"/>
      <c r="AD468" s="3"/>
    </row>
    <row r="469" spans="1:30" ht="16.5" hidden="1" x14ac:dyDescent="0.25">
      <c r="A469" s="28">
        <f t="shared" si="8"/>
        <v>456</v>
      </c>
      <c r="B469" s="13"/>
      <c r="C469" s="30"/>
      <c r="D469" s="17"/>
      <c r="E469" s="14"/>
      <c r="F469" s="15"/>
      <c r="G469" s="15"/>
      <c r="H469" s="15"/>
      <c r="I469" s="15"/>
      <c r="J469" s="16"/>
      <c r="K469" s="17"/>
      <c r="L469" s="17"/>
      <c r="P469" s="18"/>
      <c r="Z469" s="17"/>
      <c r="AA469" s="17"/>
      <c r="AB469" s="3"/>
      <c r="AC469" s="3"/>
      <c r="AD469" s="3"/>
    </row>
    <row r="470" spans="1:30" ht="16.5" hidden="1" x14ac:dyDescent="0.25">
      <c r="A470" s="28">
        <f t="shared" si="8"/>
        <v>457</v>
      </c>
      <c r="B470" s="13"/>
      <c r="C470" s="30"/>
      <c r="D470" s="17"/>
      <c r="E470" s="14"/>
      <c r="F470" s="15"/>
      <c r="G470" s="15"/>
      <c r="H470" s="15"/>
      <c r="I470" s="15"/>
      <c r="J470" s="16"/>
      <c r="K470" s="17"/>
      <c r="L470" s="17"/>
      <c r="P470" s="18"/>
      <c r="Z470" s="17"/>
      <c r="AA470" s="17"/>
      <c r="AB470" s="3"/>
      <c r="AC470" s="3"/>
      <c r="AD470" s="3"/>
    </row>
    <row r="471" spans="1:30" ht="16.5" hidden="1" x14ac:dyDescent="0.25">
      <c r="A471" s="28">
        <f t="shared" si="8"/>
        <v>458</v>
      </c>
      <c r="B471" s="13"/>
      <c r="C471" s="30"/>
      <c r="D471" s="17"/>
      <c r="E471" s="14"/>
      <c r="F471" s="15"/>
      <c r="G471" s="15"/>
      <c r="H471" s="15"/>
      <c r="I471" s="15"/>
      <c r="J471" s="16"/>
      <c r="K471" s="17"/>
      <c r="L471" s="17"/>
      <c r="P471" s="18"/>
      <c r="Z471" s="17"/>
      <c r="AA471" s="17"/>
      <c r="AB471" s="3"/>
      <c r="AC471" s="3"/>
      <c r="AD471" s="3"/>
    </row>
    <row r="472" spans="1:30" ht="16.5" hidden="1" x14ac:dyDescent="0.25">
      <c r="A472" s="28">
        <f t="shared" si="8"/>
        <v>459</v>
      </c>
      <c r="B472" s="13"/>
      <c r="C472" s="30"/>
      <c r="D472" s="17"/>
      <c r="E472" s="14"/>
      <c r="F472" s="15"/>
      <c r="G472" s="15"/>
      <c r="H472" s="15"/>
      <c r="I472" s="15"/>
      <c r="J472" s="16"/>
      <c r="K472" s="17"/>
      <c r="L472" s="17"/>
      <c r="P472" s="18"/>
      <c r="Z472" s="17"/>
      <c r="AA472" s="17"/>
      <c r="AB472" s="3"/>
      <c r="AC472" s="3"/>
      <c r="AD472" s="3"/>
    </row>
    <row r="473" spans="1:30" ht="16.5" hidden="1" x14ac:dyDescent="0.25">
      <c r="A473" s="28">
        <f t="shared" si="8"/>
        <v>460</v>
      </c>
      <c r="B473" s="13"/>
      <c r="C473" s="30"/>
      <c r="D473" s="17"/>
      <c r="E473" s="14"/>
      <c r="F473" s="15"/>
      <c r="G473" s="15"/>
      <c r="H473" s="15"/>
      <c r="I473" s="15"/>
      <c r="J473" s="16"/>
      <c r="K473" s="17"/>
      <c r="L473" s="17"/>
      <c r="P473" s="18"/>
      <c r="Z473" s="17"/>
      <c r="AA473" s="17"/>
      <c r="AB473" s="3"/>
      <c r="AC473" s="3"/>
      <c r="AD473" s="3"/>
    </row>
    <row r="474" spans="1:30" ht="16.5" hidden="1" x14ac:dyDescent="0.25">
      <c r="A474" s="28">
        <f t="shared" si="8"/>
        <v>461</v>
      </c>
      <c r="B474" s="13"/>
      <c r="C474" s="30"/>
      <c r="D474" s="17"/>
      <c r="E474" s="14"/>
      <c r="F474" s="15"/>
      <c r="G474" s="15"/>
      <c r="H474" s="15"/>
      <c r="I474" s="15"/>
      <c r="J474" s="16"/>
      <c r="K474" s="17"/>
      <c r="L474" s="17"/>
      <c r="P474" s="18"/>
      <c r="Z474" s="17"/>
      <c r="AA474" s="17"/>
      <c r="AB474" s="3"/>
      <c r="AC474" s="3"/>
      <c r="AD474" s="3"/>
    </row>
    <row r="475" spans="1:30" ht="16.5" hidden="1" x14ac:dyDescent="0.25">
      <c r="A475" s="28">
        <f t="shared" si="8"/>
        <v>462</v>
      </c>
      <c r="B475" s="13"/>
      <c r="C475" s="30"/>
      <c r="D475" s="17"/>
      <c r="E475" s="14"/>
      <c r="F475" s="15"/>
      <c r="G475" s="15"/>
      <c r="H475" s="15"/>
      <c r="I475" s="15"/>
      <c r="J475" s="16"/>
      <c r="K475" s="17"/>
      <c r="L475" s="17"/>
      <c r="P475" s="18"/>
      <c r="Z475" s="17"/>
      <c r="AA475" s="17"/>
      <c r="AB475" s="3"/>
      <c r="AC475" s="3"/>
      <c r="AD475" s="3"/>
    </row>
    <row r="476" spans="1:30" ht="16.5" hidden="1" x14ac:dyDescent="0.25">
      <c r="A476" s="28">
        <f t="shared" si="8"/>
        <v>463</v>
      </c>
      <c r="B476" s="13"/>
      <c r="C476" s="30"/>
      <c r="D476" s="17"/>
      <c r="E476" s="14"/>
      <c r="F476" s="15"/>
      <c r="G476" s="15"/>
      <c r="H476" s="15"/>
      <c r="I476" s="15"/>
      <c r="J476" s="16"/>
      <c r="K476" s="17"/>
      <c r="L476" s="17"/>
      <c r="P476" s="18"/>
      <c r="Z476" s="17"/>
      <c r="AA476" s="17"/>
      <c r="AB476" s="3"/>
      <c r="AC476" s="3"/>
      <c r="AD476" s="3"/>
    </row>
    <row r="477" spans="1:30" ht="16.5" hidden="1" x14ac:dyDescent="0.25">
      <c r="A477" s="28">
        <f t="shared" si="8"/>
        <v>464</v>
      </c>
      <c r="B477" s="13"/>
      <c r="C477" s="30"/>
      <c r="D477" s="17"/>
      <c r="E477" s="14"/>
      <c r="F477" s="15"/>
      <c r="G477" s="15"/>
      <c r="H477" s="15"/>
      <c r="I477" s="15"/>
      <c r="J477" s="16"/>
      <c r="K477" s="17"/>
      <c r="L477" s="17"/>
      <c r="P477" s="18"/>
      <c r="Z477" s="17"/>
      <c r="AA477" s="17"/>
      <c r="AB477" s="3"/>
      <c r="AC477" s="3"/>
      <c r="AD477" s="3"/>
    </row>
    <row r="478" spans="1:30" ht="16.5" hidden="1" x14ac:dyDescent="0.25">
      <c r="A478" s="28">
        <f t="shared" si="8"/>
        <v>465</v>
      </c>
      <c r="B478" s="13"/>
      <c r="C478" s="30"/>
      <c r="D478" s="17"/>
      <c r="E478" s="14"/>
      <c r="F478" s="15"/>
      <c r="G478" s="15"/>
      <c r="H478" s="15"/>
      <c r="I478" s="15"/>
      <c r="J478" s="16"/>
      <c r="K478" s="17"/>
      <c r="L478" s="17"/>
      <c r="P478" s="18"/>
      <c r="Z478" s="17"/>
      <c r="AA478" s="17"/>
      <c r="AB478" s="3"/>
      <c r="AC478" s="3"/>
      <c r="AD478" s="3"/>
    </row>
    <row r="479" spans="1:30" ht="16.5" hidden="1" x14ac:dyDescent="0.25">
      <c r="A479" s="28">
        <f t="shared" si="8"/>
        <v>466</v>
      </c>
      <c r="B479" s="13"/>
      <c r="C479" s="30"/>
      <c r="D479" s="17"/>
      <c r="E479" s="14"/>
      <c r="F479" s="15"/>
      <c r="G479" s="15"/>
      <c r="H479" s="15"/>
      <c r="I479" s="15"/>
      <c r="J479" s="16"/>
      <c r="K479" s="17"/>
      <c r="L479" s="17"/>
      <c r="P479" s="18"/>
      <c r="Z479" s="17"/>
      <c r="AA479" s="17"/>
      <c r="AB479" s="3"/>
      <c r="AC479" s="3"/>
      <c r="AD479" s="3"/>
    </row>
    <row r="480" spans="1:30" ht="16.5" hidden="1" x14ac:dyDescent="0.25">
      <c r="A480" s="28">
        <f t="shared" si="8"/>
        <v>467</v>
      </c>
      <c r="B480" s="13"/>
      <c r="C480" s="30"/>
      <c r="D480" s="17"/>
      <c r="E480" s="14"/>
      <c r="F480" s="15"/>
      <c r="G480" s="15"/>
      <c r="H480" s="15"/>
      <c r="I480" s="15"/>
      <c r="J480" s="16"/>
      <c r="K480" s="17"/>
      <c r="L480" s="17"/>
      <c r="P480" s="18"/>
      <c r="Z480" s="17"/>
      <c r="AA480" s="17"/>
      <c r="AB480" s="3"/>
      <c r="AC480" s="3"/>
      <c r="AD480" s="3"/>
    </row>
    <row r="481" spans="1:30" ht="16.5" hidden="1" x14ac:dyDescent="0.25">
      <c r="A481" s="28">
        <f t="shared" si="8"/>
        <v>468</v>
      </c>
      <c r="B481" s="13"/>
      <c r="C481" s="30"/>
      <c r="D481" s="17"/>
      <c r="E481" s="14"/>
      <c r="F481" s="15"/>
      <c r="G481" s="15"/>
      <c r="H481" s="15"/>
      <c r="I481" s="15"/>
      <c r="J481" s="16"/>
      <c r="K481" s="17"/>
      <c r="L481" s="17"/>
      <c r="P481" s="18"/>
      <c r="Z481" s="17"/>
      <c r="AA481" s="17"/>
      <c r="AB481" s="3"/>
      <c r="AC481" s="3"/>
      <c r="AD481" s="3"/>
    </row>
    <row r="482" spans="1:30" ht="16.5" hidden="1" x14ac:dyDescent="0.25">
      <c r="A482" s="28">
        <f t="shared" si="8"/>
        <v>469</v>
      </c>
      <c r="B482" s="13"/>
      <c r="C482" s="30"/>
      <c r="D482" s="17"/>
      <c r="E482" s="14"/>
      <c r="F482" s="15"/>
      <c r="G482" s="15"/>
      <c r="H482" s="15"/>
      <c r="I482" s="15"/>
      <c r="J482" s="16"/>
      <c r="K482" s="17"/>
      <c r="L482" s="17"/>
      <c r="P482" s="18"/>
      <c r="Z482" s="17"/>
      <c r="AA482" s="17"/>
      <c r="AB482" s="3"/>
      <c r="AC482" s="3"/>
      <c r="AD482" s="3"/>
    </row>
    <row r="483" spans="1:30" ht="16.5" hidden="1" x14ac:dyDescent="0.25">
      <c r="A483" s="28">
        <f t="shared" si="8"/>
        <v>470</v>
      </c>
      <c r="B483" s="13"/>
      <c r="C483" s="30"/>
      <c r="D483" s="17"/>
      <c r="E483" s="14"/>
      <c r="F483" s="15"/>
      <c r="G483" s="15"/>
      <c r="H483" s="15"/>
      <c r="I483" s="15"/>
      <c r="J483" s="16"/>
      <c r="K483" s="17"/>
      <c r="L483" s="17"/>
      <c r="P483" s="18"/>
      <c r="Z483" s="17"/>
      <c r="AA483" s="17"/>
      <c r="AB483" s="3"/>
      <c r="AC483" s="3"/>
      <c r="AD483" s="3"/>
    </row>
    <row r="484" spans="1:30" ht="16.5" hidden="1" x14ac:dyDescent="0.25">
      <c r="A484" s="28">
        <f t="shared" si="8"/>
        <v>471</v>
      </c>
      <c r="B484" s="13"/>
      <c r="C484" s="30"/>
      <c r="D484" s="17"/>
      <c r="E484" s="14"/>
      <c r="F484" s="15"/>
      <c r="G484" s="15"/>
      <c r="H484" s="15"/>
      <c r="I484" s="15"/>
      <c r="J484" s="16"/>
      <c r="K484" s="17"/>
      <c r="L484" s="17"/>
      <c r="P484" s="18"/>
      <c r="Z484" s="17"/>
      <c r="AA484" s="17"/>
      <c r="AB484" s="3"/>
      <c r="AC484" s="3"/>
      <c r="AD484" s="3"/>
    </row>
    <row r="485" spans="1:30" ht="16.5" hidden="1" x14ac:dyDescent="0.25">
      <c r="A485" s="28">
        <f t="shared" si="8"/>
        <v>472</v>
      </c>
      <c r="B485" s="13"/>
      <c r="C485" s="30"/>
      <c r="D485" s="17"/>
      <c r="E485" s="14"/>
      <c r="F485" s="15"/>
      <c r="G485" s="15"/>
      <c r="H485" s="15"/>
      <c r="I485" s="15"/>
      <c r="J485" s="16"/>
      <c r="K485" s="17"/>
      <c r="L485" s="17"/>
      <c r="P485" s="18"/>
      <c r="Z485" s="17"/>
      <c r="AA485" s="17"/>
      <c r="AB485" s="3"/>
      <c r="AC485" s="3"/>
      <c r="AD485" s="3"/>
    </row>
    <row r="486" spans="1:30" ht="16.5" hidden="1" x14ac:dyDescent="0.25">
      <c r="A486" s="28">
        <f t="shared" si="8"/>
        <v>473</v>
      </c>
      <c r="B486" s="13"/>
      <c r="C486" s="30"/>
      <c r="D486" s="17"/>
      <c r="E486" s="14"/>
      <c r="F486" s="15"/>
      <c r="G486" s="15"/>
      <c r="H486" s="15"/>
      <c r="I486" s="15"/>
      <c r="J486" s="16"/>
      <c r="K486" s="17"/>
      <c r="L486" s="17"/>
      <c r="P486" s="18"/>
      <c r="Z486" s="17"/>
      <c r="AA486" s="17"/>
      <c r="AB486" s="3"/>
      <c r="AC486" s="3"/>
      <c r="AD486" s="3"/>
    </row>
    <row r="487" spans="1:30" ht="16.5" hidden="1" x14ac:dyDescent="0.25">
      <c r="A487" s="28">
        <f t="shared" si="8"/>
        <v>474</v>
      </c>
      <c r="B487" s="13"/>
      <c r="C487" s="30"/>
      <c r="D487" s="17"/>
      <c r="E487" s="14"/>
      <c r="F487" s="15"/>
      <c r="G487" s="15"/>
      <c r="H487" s="15"/>
      <c r="I487" s="15"/>
      <c r="J487" s="16"/>
      <c r="K487" s="17"/>
      <c r="L487" s="17"/>
      <c r="P487" s="18"/>
      <c r="Z487" s="17"/>
      <c r="AA487" s="17"/>
      <c r="AB487" s="3"/>
      <c r="AC487" s="3"/>
      <c r="AD487" s="3"/>
    </row>
    <row r="488" spans="1:30" ht="16.5" hidden="1" x14ac:dyDescent="0.25">
      <c r="A488" s="28">
        <f t="shared" si="8"/>
        <v>475</v>
      </c>
      <c r="B488" s="13"/>
      <c r="C488" s="30"/>
      <c r="D488" s="17"/>
      <c r="E488" s="14"/>
      <c r="F488" s="15"/>
      <c r="G488" s="15"/>
      <c r="H488" s="15"/>
      <c r="I488" s="15"/>
      <c r="J488" s="16"/>
      <c r="K488" s="17"/>
      <c r="L488" s="17"/>
      <c r="P488" s="18"/>
      <c r="Z488" s="17"/>
      <c r="AA488" s="17"/>
      <c r="AB488" s="3"/>
      <c r="AC488" s="3"/>
      <c r="AD488" s="3"/>
    </row>
    <row r="489" spans="1:30" ht="16.5" hidden="1" x14ac:dyDescent="0.25">
      <c r="A489" s="28">
        <f t="shared" si="8"/>
        <v>476</v>
      </c>
      <c r="B489" s="13"/>
      <c r="C489" s="30"/>
      <c r="D489" s="17"/>
      <c r="E489" s="14"/>
      <c r="F489" s="15"/>
      <c r="G489" s="15"/>
      <c r="H489" s="15"/>
      <c r="I489" s="15"/>
      <c r="J489" s="16"/>
      <c r="K489" s="17"/>
      <c r="L489" s="17"/>
      <c r="P489" s="18"/>
      <c r="Z489" s="17"/>
      <c r="AA489" s="17"/>
      <c r="AB489" s="3"/>
      <c r="AC489" s="3"/>
      <c r="AD489" s="3"/>
    </row>
    <row r="490" spans="1:30" ht="16.5" hidden="1" x14ac:dyDescent="0.25">
      <c r="A490" s="28">
        <f t="shared" si="8"/>
        <v>477</v>
      </c>
      <c r="B490" s="13"/>
      <c r="C490" s="30"/>
      <c r="D490" s="17"/>
      <c r="E490" s="14"/>
      <c r="F490" s="15"/>
      <c r="G490" s="15"/>
      <c r="H490" s="15"/>
      <c r="I490" s="15"/>
      <c r="J490" s="16"/>
      <c r="K490" s="17"/>
      <c r="L490" s="17"/>
      <c r="P490" s="18"/>
      <c r="Z490" s="17"/>
      <c r="AA490" s="17"/>
      <c r="AB490" s="3"/>
      <c r="AC490" s="3"/>
      <c r="AD490" s="3"/>
    </row>
    <row r="491" spans="1:30" ht="16.5" hidden="1" x14ac:dyDescent="0.25">
      <c r="A491" s="28">
        <f t="shared" si="8"/>
        <v>478</v>
      </c>
      <c r="B491" s="13"/>
      <c r="C491" s="30"/>
      <c r="D491" s="17"/>
      <c r="E491" s="14"/>
      <c r="F491" s="15"/>
      <c r="G491" s="15"/>
      <c r="H491" s="15"/>
      <c r="I491" s="15"/>
      <c r="J491" s="16"/>
      <c r="K491" s="17"/>
      <c r="L491" s="17"/>
      <c r="P491" s="18"/>
      <c r="Z491" s="17"/>
      <c r="AA491" s="17"/>
      <c r="AB491" s="3"/>
      <c r="AC491" s="3"/>
      <c r="AD491" s="3"/>
    </row>
    <row r="492" spans="1:30" ht="16.5" hidden="1" x14ac:dyDescent="0.25">
      <c r="A492" s="28">
        <f t="shared" si="8"/>
        <v>479</v>
      </c>
      <c r="B492" s="13"/>
      <c r="C492" s="30"/>
      <c r="D492" s="17"/>
      <c r="E492" s="14"/>
      <c r="F492" s="15"/>
      <c r="G492" s="15"/>
      <c r="H492" s="15"/>
      <c r="I492" s="15"/>
      <c r="J492" s="16"/>
      <c r="K492" s="17"/>
      <c r="L492" s="17"/>
      <c r="P492" s="18"/>
      <c r="Z492" s="17"/>
      <c r="AA492" s="17"/>
      <c r="AB492" s="3"/>
      <c r="AC492" s="3"/>
      <c r="AD492" s="3"/>
    </row>
    <row r="493" spans="1:30" ht="16.5" hidden="1" x14ac:dyDescent="0.25">
      <c r="A493" s="28">
        <f t="shared" si="8"/>
        <v>480</v>
      </c>
      <c r="B493" s="13"/>
      <c r="C493" s="30"/>
      <c r="D493" s="17"/>
      <c r="E493" s="14"/>
      <c r="F493" s="15"/>
      <c r="G493" s="15"/>
      <c r="H493" s="15"/>
      <c r="I493" s="15"/>
      <c r="J493" s="16"/>
      <c r="K493" s="17"/>
      <c r="L493" s="17"/>
      <c r="P493" s="18"/>
      <c r="Z493" s="17"/>
      <c r="AA493" s="17"/>
      <c r="AB493" s="3"/>
      <c r="AC493" s="3"/>
      <c r="AD493" s="3"/>
    </row>
    <row r="494" spans="1:30" ht="16.5" hidden="1" x14ac:dyDescent="0.25">
      <c r="A494" s="28">
        <f t="shared" si="8"/>
        <v>481</v>
      </c>
      <c r="B494" s="13"/>
      <c r="C494" s="30"/>
      <c r="D494" s="17"/>
      <c r="E494" s="14"/>
      <c r="F494" s="15"/>
      <c r="G494" s="15"/>
      <c r="H494" s="15"/>
      <c r="I494" s="15"/>
      <c r="J494" s="16"/>
      <c r="K494" s="17"/>
      <c r="L494" s="17"/>
      <c r="P494" s="18"/>
      <c r="Z494" s="17"/>
      <c r="AA494" s="17"/>
      <c r="AB494" s="3"/>
      <c r="AC494" s="3"/>
      <c r="AD494" s="3"/>
    </row>
    <row r="495" spans="1:30" ht="16.5" hidden="1" x14ac:dyDescent="0.25">
      <c r="A495" s="28">
        <f t="shared" si="8"/>
        <v>482</v>
      </c>
      <c r="B495" s="13"/>
      <c r="C495" s="30"/>
      <c r="D495" s="17"/>
      <c r="E495" s="14"/>
      <c r="F495" s="15"/>
      <c r="G495" s="15"/>
      <c r="H495" s="15"/>
      <c r="I495" s="15"/>
      <c r="J495" s="16"/>
      <c r="K495" s="17"/>
      <c r="L495" s="17"/>
      <c r="P495" s="18"/>
      <c r="Z495" s="17"/>
      <c r="AA495" s="17"/>
      <c r="AB495" s="3"/>
      <c r="AC495" s="3"/>
      <c r="AD495" s="3"/>
    </row>
    <row r="496" spans="1:30" ht="16.5" hidden="1" x14ac:dyDescent="0.25">
      <c r="A496" s="28">
        <f t="shared" si="8"/>
        <v>483</v>
      </c>
      <c r="B496" s="13"/>
      <c r="C496" s="30"/>
      <c r="D496" s="17"/>
      <c r="E496" s="14"/>
      <c r="F496" s="15"/>
      <c r="G496" s="15"/>
      <c r="H496" s="15"/>
      <c r="I496" s="15"/>
      <c r="J496" s="16"/>
      <c r="K496" s="17"/>
      <c r="L496" s="17"/>
      <c r="P496" s="18"/>
      <c r="Z496" s="17"/>
      <c r="AA496" s="17"/>
      <c r="AB496" s="3"/>
      <c r="AC496" s="3"/>
      <c r="AD496" s="3"/>
    </row>
    <row r="497" spans="1:30" ht="16.5" hidden="1" x14ac:dyDescent="0.25">
      <c r="A497" s="28">
        <f t="shared" si="8"/>
        <v>484</v>
      </c>
      <c r="B497" s="13"/>
      <c r="C497" s="30"/>
      <c r="D497" s="17"/>
      <c r="E497" s="14"/>
      <c r="F497" s="15"/>
      <c r="G497" s="15"/>
      <c r="H497" s="15"/>
      <c r="I497" s="15"/>
      <c r="J497" s="16"/>
      <c r="K497" s="17"/>
      <c r="L497" s="17"/>
      <c r="P497" s="18"/>
      <c r="Z497" s="17"/>
      <c r="AA497" s="17"/>
      <c r="AB497" s="3"/>
      <c r="AC497" s="3"/>
      <c r="AD497" s="3"/>
    </row>
    <row r="498" spans="1:30" ht="16.5" hidden="1" x14ac:dyDescent="0.25">
      <c r="A498" s="28">
        <f t="shared" si="8"/>
        <v>485</v>
      </c>
      <c r="B498" s="13"/>
      <c r="C498" s="30"/>
      <c r="D498" s="17"/>
      <c r="E498" s="14"/>
      <c r="F498" s="15"/>
      <c r="G498" s="15"/>
      <c r="H498" s="15"/>
      <c r="I498" s="15"/>
      <c r="J498" s="16"/>
      <c r="K498" s="17"/>
      <c r="L498" s="17"/>
      <c r="P498" s="18"/>
      <c r="Z498" s="17"/>
      <c r="AA498" s="17"/>
      <c r="AB498" s="3"/>
      <c r="AC498" s="3"/>
      <c r="AD498" s="3"/>
    </row>
    <row r="499" spans="1:30" ht="16.5" hidden="1" x14ac:dyDescent="0.25">
      <c r="A499" s="28">
        <f t="shared" si="8"/>
        <v>486</v>
      </c>
      <c r="B499" s="13"/>
      <c r="C499" s="30"/>
      <c r="D499" s="17"/>
      <c r="E499" s="14"/>
      <c r="F499" s="15"/>
      <c r="G499" s="15"/>
      <c r="H499" s="15"/>
      <c r="I499" s="15"/>
      <c r="J499" s="16"/>
      <c r="K499" s="17"/>
      <c r="L499" s="17"/>
      <c r="P499" s="18"/>
      <c r="Z499" s="17"/>
      <c r="AA499" s="17"/>
      <c r="AB499" s="3"/>
      <c r="AC499" s="3"/>
      <c r="AD499" s="3"/>
    </row>
    <row r="500" spans="1:30" ht="16.5" hidden="1" x14ac:dyDescent="0.25">
      <c r="A500" s="28">
        <f t="shared" si="8"/>
        <v>487</v>
      </c>
      <c r="B500" s="13"/>
      <c r="C500" s="30"/>
      <c r="D500" s="17"/>
      <c r="E500" s="14"/>
      <c r="F500" s="15"/>
      <c r="G500" s="15"/>
      <c r="H500" s="15"/>
      <c r="I500" s="15"/>
      <c r="J500" s="16"/>
      <c r="K500" s="17"/>
      <c r="L500" s="17"/>
      <c r="P500" s="18"/>
      <c r="Z500" s="17"/>
      <c r="AA500" s="17"/>
      <c r="AB500" s="3"/>
      <c r="AC500" s="3"/>
      <c r="AD500" s="3"/>
    </row>
    <row r="501" spans="1:30" ht="16.5" hidden="1" x14ac:dyDescent="0.25">
      <c r="A501" s="28">
        <f t="shared" si="8"/>
        <v>488</v>
      </c>
      <c r="B501" s="13"/>
      <c r="C501" s="30"/>
      <c r="D501" s="17"/>
      <c r="E501" s="14"/>
      <c r="F501" s="15"/>
      <c r="G501" s="15"/>
      <c r="H501" s="15"/>
      <c r="I501" s="15"/>
      <c r="J501" s="16"/>
      <c r="K501" s="17"/>
      <c r="L501" s="17"/>
      <c r="P501" s="18"/>
      <c r="Z501" s="17"/>
      <c r="AA501" s="17"/>
      <c r="AB501" s="3"/>
      <c r="AC501" s="3"/>
      <c r="AD501" s="3"/>
    </row>
    <row r="502" spans="1:30" ht="16.5" hidden="1" x14ac:dyDescent="0.25">
      <c r="A502" s="28">
        <f t="shared" si="8"/>
        <v>489</v>
      </c>
      <c r="B502" s="13"/>
      <c r="C502" s="30"/>
      <c r="D502" s="17"/>
      <c r="E502" s="14"/>
      <c r="F502" s="15"/>
      <c r="G502" s="15"/>
      <c r="H502" s="15"/>
      <c r="I502" s="15"/>
      <c r="J502" s="16"/>
      <c r="K502" s="17"/>
      <c r="L502" s="17"/>
      <c r="P502" s="18"/>
      <c r="Z502" s="17"/>
      <c r="AA502" s="17"/>
      <c r="AB502" s="3"/>
      <c r="AC502" s="3"/>
      <c r="AD502" s="3"/>
    </row>
    <row r="503" spans="1:30" ht="16.5" hidden="1" x14ac:dyDescent="0.25">
      <c r="A503" s="28">
        <f t="shared" si="8"/>
        <v>490</v>
      </c>
      <c r="B503" s="13"/>
      <c r="C503" s="30"/>
      <c r="D503" s="17"/>
      <c r="E503" s="14"/>
      <c r="F503" s="15"/>
      <c r="G503" s="15"/>
      <c r="H503" s="15"/>
      <c r="I503" s="15"/>
      <c r="J503" s="16"/>
      <c r="K503" s="17"/>
      <c r="L503" s="17"/>
      <c r="P503" s="18"/>
      <c r="Z503" s="17"/>
      <c r="AA503" s="17"/>
      <c r="AB503" s="3"/>
      <c r="AC503" s="3"/>
      <c r="AD503" s="3"/>
    </row>
    <row r="504" spans="1:30" ht="16.5" hidden="1" x14ac:dyDescent="0.25">
      <c r="A504" s="28">
        <f t="shared" si="8"/>
        <v>491</v>
      </c>
      <c r="B504" s="13"/>
      <c r="C504" s="30"/>
      <c r="D504" s="17"/>
      <c r="E504" s="14"/>
      <c r="F504" s="15"/>
      <c r="G504" s="15"/>
      <c r="H504" s="15"/>
      <c r="I504" s="15"/>
      <c r="J504" s="16"/>
      <c r="K504" s="17"/>
      <c r="L504" s="17"/>
      <c r="P504" s="18"/>
      <c r="Z504" s="17"/>
      <c r="AA504" s="17"/>
      <c r="AB504" s="3"/>
      <c r="AC504" s="3"/>
      <c r="AD504" s="3"/>
    </row>
    <row r="505" spans="1:30" ht="16.5" hidden="1" x14ac:dyDescent="0.25">
      <c r="A505" s="28">
        <f t="shared" si="8"/>
        <v>492</v>
      </c>
      <c r="B505" s="13"/>
      <c r="C505" s="30"/>
      <c r="D505" s="17"/>
      <c r="E505" s="14"/>
      <c r="F505" s="15"/>
      <c r="G505" s="15"/>
      <c r="H505" s="15"/>
      <c r="I505" s="15"/>
      <c r="J505" s="16"/>
      <c r="K505" s="17"/>
      <c r="L505" s="17"/>
      <c r="P505" s="18"/>
      <c r="Z505" s="17"/>
      <c r="AA505" s="17"/>
      <c r="AB505" s="3"/>
      <c r="AC505" s="3"/>
      <c r="AD505" s="3"/>
    </row>
    <row r="506" spans="1:30" ht="16.5" hidden="1" x14ac:dyDescent="0.25">
      <c r="A506" s="28">
        <f t="shared" si="8"/>
        <v>493</v>
      </c>
      <c r="B506" s="13"/>
      <c r="C506" s="30"/>
      <c r="D506" s="17"/>
      <c r="E506" s="14"/>
      <c r="F506" s="15"/>
      <c r="G506" s="15"/>
      <c r="H506" s="15"/>
      <c r="I506" s="15"/>
      <c r="J506" s="16"/>
      <c r="K506" s="17"/>
      <c r="L506" s="17"/>
      <c r="P506" s="18"/>
      <c r="Z506" s="17"/>
      <c r="AA506" s="17"/>
      <c r="AB506" s="3"/>
      <c r="AC506" s="3"/>
      <c r="AD506" s="3"/>
    </row>
    <row r="507" spans="1:30" ht="16.5" hidden="1" x14ac:dyDescent="0.25">
      <c r="A507" s="28">
        <f t="shared" si="8"/>
        <v>494</v>
      </c>
      <c r="B507" s="13"/>
      <c r="C507" s="30"/>
      <c r="D507" s="17"/>
      <c r="E507" s="14"/>
      <c r="F507" s="15"/>
      <c r="G507" s="15"/>
      <c r="H507" s="15"/>
      <c r="I507" s="15"/>
      <c r="J507" s="16"/>
      <c r="K507" s="17"/>
      <c r="L507" s="17"/>
      <c r="P507" s="18"/>
      <c r="Z507" s="17"/>
      <c r="AA507" s="17"/>
      <c r="AB507" s="3"/>
      <c r="AC507" s="3"/>
      <c r="AD507" s="3"/>
    </row>
    <row r="508" spans="1:30" ht="16.5" hidden="1" x14ac:dyDescent="0.25">
      <c r="A508" s="28">
        <f t="shared" si="8"/>
        <v>495</v>
      </c>
      <c r="B508" s="13"/>
      <c r="C508" s="30"/>
      <c r="D508" s="17"/>
      <c r="E508" s="14"/>
      <c r="F508" s="15"/>
      <c r="G508" s="15"/>
      <c r="H508" s="15"/>
      <c r="I508" s="15"/>
      <c r="J508" s="16"/>
      <c r="K508" s="17"/>
      <c r="L508" s="17"/>
      <c r="P508" s="18"/>
      <c r="Z508" s="17"/>
      <c r="AA508" s="17"/>
      <c r="AB508" s="3"/>
      <c r="AC508" s="3"/>
      <c r="AD508" s="3"/>
    </row>
    <row r="509" spans="1:30" ht="16.5" hidden="1" x14ac:dyDescent="0.25">
      <c r="A509" s="28">
        <f t="shared" si="8"/>
        <v>496</v>
      </c>
      <c r="B509" s="13"/>
      <c r="C509" s="30"/>
      <c r="D509" s="17"/>
      <c r="E509" s="14"/>
      <c r="F509" s="15"/>
      <c r="G509" s="15"/>
      <c r="H509" s="15"/>
      <c r="I509" s="15"/>
      <c r="J509" s="16"/>
      <c r="K509" s="17"/>
      <c r="L509" s="17"/>
      <c r="P509" s="18"/>
      <c r="Z509" s="17"/>
      <c r="AA509" s="17"/>
      <c r="AB509" s="3"/>
      <c r="AC509" s="3"/>
      <c r="AD509" s="3"/>
    </row>
    <row r="510" spans="1:30" ht="16.5" hidden="1" x14ac:dyDescent="0.25">
      <c r="A510" s="28">
        <f t="shared" si="8"/>
        <v>497</v>
      </c>
      <c r="B510" s="13"/>
      <c r="C510" s="30"/>
      <c r="D510" s="17"/>
      <c r="E510" s="14"/>
      <c r="F510" s="15"/>
      <c r="G510" s="15"/>
      <c r="H510" s="15"/>
      <c r="I510" s="15"/>
      <c r="J510" s="16"/>
      <c r="K510" s="17"/>
      <c r="L510" s="17"/>
      <c r="P510" s="18"/>
      <c r="Z510" s="17"/>
      <c r="AA510" s="17"/>
      <c r="AB510" s="3"/>
      <c r="AC510" s="3"/>
      <c r="AD510" s="3"/>
    </row>
    <row r="511" spans="1:30" ht="16.5" hidden="1" x14ac:dyDescent="0.25">
      <c r="A511" s="28">
        <f t="shared" si="8"/>
        <v>498</v>
      </c>
      <c r="B511" s="13"/>
      <c r="C511" s="30"/>
      <c r="D511" s="17"/>
      <c r="E511" s="14"/>
      <c r="F511" s="15"/>
      <c r="G511" s="15"/>
      <c r="H511" s="15"/>
      <c r="I511" s="15"/>
      <c r="J511" s="16"/>
      <c r="K511" s="17"/>
      <c r="L511" s="17"/>
      <c r="P511" s="18"/>
      <c r="Z511" s="17"/>
      <c r="AA511" s="17"/>
      <c r="AB511" s="3"/>
      <c r="AC511" s="3"/>
      <c r="AD511" s="3"/>
    </row>
    <row r="512" spans="1:30" ht="16.5" hidden="1" x14ac:dyDescent="0.25">
      <c r="A512" s="28">
        <f t="shared" si="8"/>
        <v>499</v>
      </c>
      <c r="B512" s="13"/>
      <c r="C512" s="30"/>
      <c r="D512" s="17"/>
      <c r="E512" s="14"/>
      <c r="F512" s="15"/>
      <c r="G512" s="15"/>
      <c r="H512" s="15"/>
      <c r="I512" s="15"/>
      <c r="J512" s="16"/>
      <c r="K512" s="17"/>
      <c r="L512" s="17"/>
      <c r="P512" s="18"/>
      <c r="Z512" s="17"/>
      <c r="AA512" s="17"/>
      <c r="AB512" s="3"/>
      <c r="AC512" s="3"/>
      <c r="AD512" s="3"/>
    </row>
    <row r="513" spans="1:30" ht="16.5" hidden="1" x14ac:dyDescent="0.25">
      <c r="A513" s="28">
        <f t="shared" si="8"/>
        <v>500</v>
      </c>
      <c r="B513" s="13"/>
      <c r="C513" s="30"/>
      <c r="D513" s="17"/>
      <c r="E513" s="14"/>
      <c r="F513" s="15"/>
      <c r="G513" s="15"/>
      <c r="H513" s="15"/>
      <c r="I513" s="15"/>
      <c r="J513" s="16"/>
      <c r="K513" s="17"/>
      <c r="L513" s="17"/>
      <c r="P513" s="18"/>
      <c r="Z513" s="17"/>
      <c r="AA513" s="17"/>
      <c r="AB513" s="3"/>
      <c r="AC513" s="3"/>
      <c r="AD513" s="3"/>
    </row>
    <row r="514" spans="1:30" ht="16.5" hidden="1" x14ac:dyDescent="0.25">
      <c r="A514" s="28">
        <f t="shared" si="8"/>
        <v>501</v>
      </c>
      <c r="B514" s="13"/>
      <c r="C514" s="30"/>
      <c r="D514" s="17"/>
      <c r="E514" s="14"/>
      <c r="F514" s="15"/>
      <c r="G514" s="15"/>
      <c r="H514" s="15"/>
      <c r="I514" s="15"/>
      <c r="J514" s="16"/>
      <c r="K514" s="17"/>
      <c r="L514" s="17"/>
      <c r="P514" s="18"/>
      <c r="Z514" s="17"/>
      <c r="AA514" s="17"/>
      <c r="AB514" s="3"/>
      <c r="AC514" s="3"/>
      <c r="AD514" s="3"/>
    </row>
    <row r="515" spans="1:30" ht="16.5" hidden="1" x14ac:dyDescent="0.25">
      <c r="A515" s="28">
        <f t="shared" si="8"/>
        <v>502</v>
      </c>
      <c r="B515" s="13"/>
      <c r="C515" s="30"/>
      <c r="D515" s="17"/>
      <c r="E515" s="14"/>
      <c r="F515" s="15"/>
      <c r="G515" s="15"/>
      <c r="H515" s="15"/>
      <c r="I515" s="15"/>
      <c r="J515" s="16"/>
      <c r="K515" s="17"/>
      <c r="L515" s="17"/>
      <c r="P515" s="18"/>
      <c r="Z515" s="17"/>
      <c r="AA515" s="17"/>
      <c r="AB515" s="3"/>
      <c r="AC515" s="3"/>
      <c r="AD515" s="3"/>
    </row>
    <row r="516" spans="1:30" ht="16.5" hidden="1" x14ac:dyDescent="0.25">
      <c r="A516" s="28">
        <f t="shared" si="8"/>
        <v>503</v>
      </c>
      <c r="B516" s="13"/>
      <c r="C516" s="30"/>
      <c r="D516" s="17"/>
      <c r="E516" s="14"/>
      <c r="F516" s="15"/>
      <c r="G516" s="15"/>
      <c r="H516" s="15"/>
      <c r="I516" s="15"/>
      <c r="J516" s="16"/>
      <c r="K516" s="17"/>
      <c r="L516" s="17"/>
      <c r="P516" s="18"/>
      <c r="Z516" s="17"/>
      <c r="AA516" s="17"/>
      <c r="AB516" s="3"/>
      <c r="AC516" s="3"/>
      <c r="AD516" s="3"/>
    </row>
    <row r="517" spans="1:30" ht="16.5" hidden="1" x14ac:dyDescent="0.25">
      <c r="A517" s="28">
        <f t="shared" si="8"/>
        <v>504</v>
      </c>
      <c r="B517" s="13"/>
      <c r="C517" s="30"/>
      <c r="D517" s="17"/>
      <c r="E517" s="14"/>
      <c r="F517" s="15"/>
      <c r="G517" s="15"/>
      <c r="H517" s="15"/>
      <c r="I517" s="15"/>
      <c r="J517" s="16"/>
      <c r="K517" s="17"/>
      <c r="L517" s="17"/>
      <c r="P517" s="18"/>
      <c r="Z517" s="17"/>
      <c r="AA517" s="17"/>
      <c r="AB517" s="3"/>
      <c r="AC517" s="3"/>
      <c r="AD517" s="3"/>
    </row>
    <row r="518" spans="1:30" ht="16.5" hidden="1" x14ac:dyDescent="0.25">
      <c r="A518" s="28">
        <f t="shared" si="8"/>
        <v>505</v>
      </c>
      <c r="B518" s="13"/>
      <c r="C518" s="30"/>
      <c r="D518" s="17"/>
      <c r="E518" s="14"/>
      <c r="F518" s="15"/>
      <c r="G518" s="15"/>
      <c r="H518" s="15"/>
      <c r="I518" s="15"/>
      <c r="J518" s="16"/>
      <c r="K518" s="17"/>
      <c r="L518" s="17"/>
      <c r="P518" s="18"/>
      <c r="Z518" s="17"/>
      <c r="AA518" s="17"/>
      <c r="AB518" s="3"/>
      <c r="AC518" s="3"/>
      <c r="AD518" s="3"/>
    </row>
    <row r="519" spans="1:30" ht="16.5" hidden="1" x14ac:dyDescent="0.25">
      <c r="A519" s="28">
        <f t="shared" si="8"/>
        <v>506</v>
      </c>
      <c r="B519" s="13"/>
      <c r="C519" s="30"/>
      <c r="D519" s="17"/>
      <c r="E519" s="14"/>
      <c r="F519" s="15"/>
      <c r="G519" s="15"/>
      <c r="H519" s="15"/>
      <c r="I519" s="15"/>
      <c r="J519" s="16"/>
      <c r="K519" s="17"/>
      <c r="L519" s="17"/>
      <c r="P519" s="18"/>
      <c r="Z519" s="17"/>
      <c r="AA519" s="17"/>
      <c r="AB519" s="3"/>
      <c r="AC519" s="3"/>
      <c r="AD519" s="3"/>
    </row>
    <row r="520" spans="1:30" ht="16.5" hidden="1" x14ac:dyDescent="0.25">
      <c r="A520" s="28">
        <f t="shared" si="8"/>
        <v>507</v>
      </c>
      <c r="B520" s="13"/>
      <c r="C520" s="30"/>
      <c r="D520" s="17"/>
      <c r="E520" s="14"/>
      <c r="F520" s="15"/>
      <c r="G520" s="15"/>
      <c r="H520" s="15"/>
      <c r="I520" s="15"/>
      <c r="J520" s="16"/>
      <c r="K520" s="17"/>
      <c r="L520" s="17"/>
      <c r="P520" s="18"/>
      <c r="Z520" s="17"/>
      <c r="AA520" s="17"/>
      <c r="AB520" s="3"/>
      <c r="AC520" s="3"/>
      <c r="AD520" s="3"/>
    </row>
    <row r="521" spans="1:30" ht="16.5" hidden="1" x14ac:dyDescent="0.25">
      <c r="A521" s="28">
        <f t="shared" si="8"/>
        <v>508</v>
      </c>
      <c r="B521" s="13"/>
      <c r="C521" s="30"/>
      <c r="D521" s="17"/>
      <c r="E521" s="14"/>
      <c r="F521" s="15"/>
      <c r="G521" s="15"/>
      <c r="H521" s="15"/>
      <c r="I521" s="15"/>
      <c r="J521" s="16"/>
      <c r="K521" s="17"/>
      <c r="L521" s="17"/>
      <c r="P521" s="18"/>
      <c r="Z521" s="17"/>
      <c r="AA521" s="17"/>
      <c r="AB521" s="3"/>
      <c r="AC521" s="3"/>
      <c r="AD521" s="3"/>
    </row>
    <row r="522" spans="1:30" ht="16.5" hidden="1" x14ac:dyDescent="0.25">
      <c r="A522" s="28">
        <f t="shared" si="8"/>
        <v>509</v>
      </c>
      <c r="B522" s="13"/>
      <c r="C522" s="30"/>
      <c r="D522" s="17"/>
      <c r="E522" s="14"/>
      <c r="F522" s="15"/>
      <c r="G522" s="15"/>
      <c r="H522" s="15"/>
      <c r="I522" s="15"/>
      <c r="J522" s="16"/>
      <c r="K522" s="17"/>
      <c r="L522" s="17"/>
      <c r="P522" s="18"/>
      <c r="Z522" s="17"/>
      <c r="AA522" s="17"/>
      <c r="AB522" s="3"/>
      <c r="AC522" s="3"/>
      <c r="AD522" s="3"/>
    </row>
    <row r="523" spans="1:30" ht="16.5" hidden="1" x14ac:dyDescent="0.25">
      <c r="A523" s="28">
        <f t="shared" si="8"/>
        <v>510</v>
      </c>
      <c r="B523" s="13"/>
      <c r="C523" s="30"/>
      <c r="D523" s="17"/>
      <c r="E523" s="14"/>
      <c r="F523" s="15"/>
      <c r="G523" s="15"/>
      <c r="H523" s="15"/>
      <c r="I523" s="15"/>
      <c r="J523" s="16"/>
      <c r="K523" s="17"/>
      <c r="L523" s="17"/>
      <c r="P523" s="18"/>
      <c r="Z523" s="17"/>
      <c r="AA523" s="17"/>
      <c r="AB523" s="3"/>
      <c r="AC523" s="3"/>
      <c r="AD523" s="3"/>
    </row>
    <row r="524" spans="1:30" ht="16.5" hidden="1" x14ac:dyDescent="0.25">
      <c r="A524" s="28">
        <f t="shared" ref="A524:A587" si="9">ROW()-13</f>
        <v>511</v>
      </c>
      <c r="B524" s="13"/>
      <c r="C524" s="30"/>
      <c r="D524" s="17"/>
      <c r="E524" s="14"/>
      <c r="F524" s="15"/>
      <c r="G524" s="15"/>
      <c r="H524" s="15"/>
      <c r="I524" s="15"/>
      <c r="J524" s="16"/>
      <c r="K524" s="17"/>
      <c r="L524" s="17"/>
      <c r="P524" s="18"/>
      <c r="Z524" s="17"/>
      <c r="AA524" s="17"/>
      <c r="AB524" s="3"/>
      <c r="AC524" s="3"/>
      <c r="AD524" s="3"/>
    </row>
    <row r="525" spans="1:30" ht="16.5" hidden="1" x14ac:dyDescent="0.25">
      <c r="A525" s="28">
        <f t="shared" si="9"/>
        <v>512</v>
      </c>
      <c r="B525" s="13"/>
      <c r="C525" s="30"/>
      <c r="D525" s="17"/>
      <c r="E525" s="14"/>
      <c r="F525" s="15"/>
      <c r="G525" s="15"/>
      <c r="H525" s="15"/>
      <c r="I525" s="15"/>
      <c r="J525" s="16"/>
      <c r="K525" s="17"/>
      <c r="L525" s="17"/>
      <c r="P525" s="18"/>
      <c r="Z525" s="17"/>
      <c r="AA525" s="17"/>
      <c r="AB525" s="3"/>
      <c r="AC525" s="3"/>
      <c r="AD525" s="3"/>
    </row>
    <row r="526" spans="1:30" ht="16.5" hidden="1" x14ac:dyDescent="0.25">
      <c r="A526" s="28">
        <f t="shared" si="9"/>
        <v>513</v>
      </c>
      <c r="B526" s="13"/>
      <c r="C526" s="30"/>
      <c r="D526" s="17"/>
      <c r="E526" s="14"/>
      <c r="F526" s="15"/>
      <c r="G526" s="15"/>
      <c r="H526" s="15"/>
      <c r="I526" s="15"/>
      <c r="J526" s="16"/>
      <c r="K526" s="17"/>
      <c r="L526" s="17"/>
      <c r="P526" s="18"/>
      <c r="Z526" s="17"/>
      <c r="AA526" s="17"/>
      <c r="AB526" s="3"/>
      <c r="AC526" s="3"/>
      <c r="AD526" s="3"/>
    </row>
    <row r="527" spans="1:30" ht="16.5" hidden="1" x14ac:dyDescent="0.25">
      <c r="A527" s="28">
        <f t="shared" si="9"/>
        <v>514</v>
      </c>
      <c r="B527" s="13"/>
      <c r="C527" s="30"/>
      <c r="D527" s="17"/>
      <c r="E527" s="14"/>
      <c r="F527" s="15"/>
      <c r="G527" s="15"/>
      <c r="H527" s="15"/>
      <c r="I527" s="15"/>
      <c r="J527" s="16"/>
      <c r="K527" s="17"/>
      <c r="L527" s="17"/>
      <c r="P527" s="18"/>
      <c r="Z527" s="17"/>
      <c r="AA527" s="17"/>
      <c r="AB527" s="3"/>
      <c r="AC527" s="3"/>
      <c r="AD527" s="3"/>
    </row>
    <row r="528" spans="1:30" ht="16.5" hidden="1" x14ac:dyDescent="0.25">
      <c r="A528" s="28">
        <f t="shared" si="9"/>
        <v>515</v>
      </c>
      <c r="B528" s="13"/>
      <c r="C528" s="30"/>
      <c r="D528" s="17"/>
      <c r="E528" s="14"/>
      <c r="F528" s="15"/>
      <c r="G528" s="15"/>
      <c r="H528" s="15"/>
      <c r="I528" s="15"/>
      <c r="J528" s="16"/>
      <c r="K528" s="17"/>
      <c r="L528" s="17"/>
      <c r="P528" s="18"/>
      <c r="Z528" s="17"/>
      <c r="AA528" s="17"/>
      <c r="AB528" s="3"/>
      <c r="AC528" s="3"/>
      <c r="AD528" s="3"/>
    </row>
    <row r="529" spans="1:30" ht="16.5" hidden="1" x14ac:dyDescent="0.25">
      <c r="A529" s="28">
        <f t="shared" si="9"/>
        <v>516</v>
      </c>
      <c r="B529" s="13"/>
      <c r="C529" s="30"/>
      <c r="D529" s="17"/>
      <c r="E529" s="14"/>
      <c r="F529" s="15"/>
      <c r="G529" s="15"/>
      <c r="H529" s="15"/>
      <c r="I529" s="15"/>
      <c r="J529" s="16"/>
      <c r="K529" s="17"/>
      <c r="L529" s="17"/>
      <c r="P529" s="18"/>
      <c r="Z529" s="17"/>
      <c r="AA529" s="17"/>
      <c r="AB529" s="3"/>
      <c r="AC529" s="3"/>
      <c r="AD529" s="3"/>
    </row>
    <row r="530" spans="1:30" ht="16.5" hidden="1" x14ac:dyDescent="0.25">
      <c r="A530" s="28">
        <f t="shared" si="9"/>
        <v>517</v>
      </c>
      <c r="B530" s="13"/>
      <c r="C530" s="30"/>
      <c r="D530" s="17"/>
      <c r="E530" s="14"/>
      <c r="F530" s="15"/>
      <c r="G530" s="15"/>
      <c r="H530" s="15"/>
      <c r="I530" s="15"/>
      <c r="J530" s="16"/>
      <c r="K530" s="17"/>
      <c r="L530" s="17"/>
      <c r="P530" s="18"/>
      <c r="Z530" s="17"/>
      <c r="AA530" s="17"/>
      <c r="AB530" s="3"/>
      <c r="AC530" s="3"/>
      <c r="AD530" s="3"/>
    </row>
    <row r="531" spans="1:30" ht="16.5" hidden="1" x14ac:dyDescent="0.25">
      <c r="A531" s="28">
        <f t="shared" si="9"/>
        <v>518</v>
      </c>
      <c r="B531" s="13"/>
      <c r="C531" s="30"/>
      <c r="D531" s="17"/>
      <c r="E531" s="14"/>
      <c r="F531" s="15"/>
      <c r="G531" s="15"/>
      <c r="H531" s="15"/>
      <c r="I531" s="15"/>
      <c r="J531" s="16"/>
      <c r="K531" s="17"/>
      <c r="L531" s="17"/>
      <c r="P531" s="18"/>
      <c r="Z531" s="17"/>
      <c r="AA531" s="17"/>
      <c r="AB531" s="3"/>
      <c r="AC531" s="3"/>
      <c r="AD531" s="3"/>
    </row>
    <row r="532" spans="1:30" ht="16.5" hidden="1" x14ac:dyDescent="0.25">
      <c r="A532" s="28">
        <f t="shared" si="9"/>
        <v>519</v>
      </c>
      <c r="B532" s="13"/>
      <c r="C532" s="30"/>
      <c r="D532" s="17"/>
      <c r="E532" s="14"/>
      <c r="F532" s="15"/>
      <c r="G532" s="15"/>
      <c r="H532" s="15"/>
      <c r="I532" s="15"/>
      <c r="J532" s="16"/>
      <c r="K532" s="17"/>
      <c r="L532" s="17"/>
      <c r="P532" s="18"/>
      <c r="Z532" s="17"/>
      <c r="AA532" s="17"/>
      <c r="AB532" s="3"/>
      <c r="AC532" s="3"/>
      <c r="AD532" s="3"/>
    </row>
    <row r="533" spans="1:30" ht="16.5" hidden="1" x14ac:dyDescent="0.25">
      <c r="A533" s="28">
        <f t="shared" si="9"/>
        <v>520</v>
      </c>
      <c r="B533" s="13"/>
      <c r="C533" s="30"/>
      <c r="D533" s="17"/>
      <c r="E533" s="14"/>
      <c r="F533" s="15"/>
      <c r="G533" s="15"/>
      <c r="H533" s="15"/>
      <c r="I533" s="15"/>
      <c r="J533" s="16"/>
      <c r="K533" s="17"/>
      <c r="L533" s="17"/>
      <c r="P533" s="18"/>
      <c r="Z533" s="17"/>
      <c r="AA533" s="17"/>
      <c r="AB533" s="3"/>
      <c r="AC533" s="3"/>
      <c r="AD533" s="3"/>
    </row>
    <row r="534" spans="1:30" ht="16.5" hidden="1" x14ac:dyDescent="0.25">
      <c r="A534" s="28">
        <f t="shared" si="9"/>
        <v>521</v>
      </c>
      <c r="B534" s="13"/>
      <c r="C534" s="30"/>
      <c r="D534" s="17"/>
      <c r="E534" s="14"/>
      <c r="F534" s="15"/>
      <c r="G534" s="15"/>
      <c r="H534" s="15"/>
      <c r="I534" s="15"/>
      <c r="J534" s="16"/>
      <c r="K534" s="17"/>
      <c r="L534" s="17"/>
      <c r="P534" s="18"/>
      <c r="Z534" s="17"/>
      <c r="AA534" s="17"/>
      <c r="AB534" s="3"/>
      <c r="AC534" s="3"/>
      <c r="AD534" s="3"/>
    </row>
    <row r="535" spans="1:30" ht="16.5" hidden="1" x14ac:dyDescent="0.25">
      <c r="A535" s="28">
        <f t="shared" si="9"/>
        <v>522</v>
      </c>
      <c r="B535" s="13"/>
      <c r="C535" s="30"/>
      <c r="D535" s="17"/>
      <c r="E535" s="14"/>
      <c r="F535" s="15"/>
      <c r="G535" s="15"/>
      <c r="H535" s="15"/>
      <c r="I535" s="15"/>
      <c r="J535" s="16"/>
      <c r="K535" s="17"/>
      <c r="L535" s="17"/>
      <c r="P535" s="18"/>
      <c r="Z535" s="17"/>
      <c r="AA535" s="17"/>
      <c r="AB535" s="3"/>
      <c r="AC535" s="3"/>
      <c r="AD535" s="3"/>
    </row>
    <row r="536" spans="1:30" ht="16.5" hidden="1" x14ac:dyDescent="0.25">
      <c r="A536" s="28">
        <f t="shared" si="9"/>
        <v>523</v>
      </c>
      <c r="B536" s="13"/>
      <c r="C536" s="30"/>
      <c r="D536" s="17"/>
      <c r="E536" s="14"/>
      <c r="F536" s="15"/>
      <c r="G536" s="15"/>
      <c r="H536" s="15"/>
      <c r="I536" s="15"/>
      <c r="J536" s="16"/>
      <c r="K536" s="17"/>
      <c r="L536" s="17"/>
      <c r="P536" s="18"/>
      <c r="Z536" s="17"/>
      <c r="AA536" s="17"/>
      <c r="AB536" s="3"/>
      <c r="AC536" s="3"/>
      <c r="AD536" s="3"/>
    </row>
    <row r="537" spans="1:30" ht="16.5" hidden="1" x14ac:dyDescent="0.25">
      <c r="A537" s="28">
        <f t="shared" si="9"/>
        <v>524</v>
      </c>
      <c r="B537" s="13"/>
      <c r="C537" s="30"/>
      <c r="D537" s="17"/>
      <c r="E537" s="14"/>
      <c r="F537" s="15"/>
      <c r="G537" s="15"/>
      <c r="H537" s="15"/>
      <c r="I537" s="15"/>
      <c r="J537" s="16"/>
      <c r="K537" s="17"/>
      <c r="L537" s="17"/>
      <c r="P537" s="18"/>
      <c r="Z537" s="17"/>
      <c r="AA537" s="17"/>
      <c r="AB537" s="3"/>
      <c r="AC537" s="3"/>
      <c r="AD537" s="3"/>
    </row>
    <row r="538" spans="1:30" ht="16.5" hidden="1" x14ac:dyDescent="0.25">
      <c r="A538" s="28">
        <f t="shared" si="9"/>
        <v>525</v>
      </c>
      <c r="B538" s="13"/>
      <c r="C538" s="30"/>
      <c r="D538" s="17"/>
      <c r="E538" s="14"/>
      <c r="F538" s="15"/>
      <c r="G538" s="15"/>
      <c r="H538" s="15"/>
      <c r="I538" s="15"/>
      <c r="J538" s="16"/>
      <c r="K538" s="17"/>
      <c r="L538" s="17"/>
      <c r="P538" s="18"/>
      <c r="Z538" s="17"/>
      <c r="AA538" s="17"/>
      <c r="AB538" s="3"/>
      <c r="AC538" s="3"/>
      <c r="AD538" s="3"/>
    </row>
    <row r="539" spans="1:30" ht="16.5" hidden="1" x14ac:dyDescent="0.25">
      <c r="A539" s="28">
        <f t="shared" si="9"/>
        <v>526</v>
      </c>
      <c r="B539" s="13"/>
      <c r="C539" s="30"/>
      <c r="D539" s="17"/>
      <c r="E539" s="14"/>
      <c r="F539" s="15"/>
      <c r="G539" s="15"/>
      <c r="H539" s="15"/>
      <c r="I539" s="15"/>
      <c r="J539" s="16"/>
      <c r="K539" s="17"/>
      <c r="L539" s="17"/>
      <c r="P539" s="18"/>
      <c r="Z539" s="17"/>
      <c r="AA539" s="17"/>
      <c r="AB539" s="3"/>
      <c r="AC539" s="3"/>
      <c r="AD539" s="3"/>
    </row>
    <row r="540" spans="1:30" ht="16.5" hidden="1" x14ac:dyDescent="0.25">
      <c r="A540" s="28">
        <f t="shared" si="9"/>
        <v>527</v>
      </c>
      <c r="B540" s="13"/>
      <c r="C540" s="30"/>
      <c r="D540" s="17"/>
      <c r="E540" s="14"/>
      <c r="F540" s="15"/>
      <c r="G540" s="15"/>
      <c r="H540" s="15"/>
      <c r="I540" s="15"/>
      <c r="J540" s="16"/>
      <c r="K540" s="17"/>
      <c r="L540" s="17"/>
      <c r="P540" s="18"/>
      <c r="Z540" s="17"/>
      <c r="AA540" s="17"/>
      <c r="AB540" s="3"/>
      <c r="AC540" s="3"/>
      <c r="AD540" s="3"/>
    </row>
    <row r="541" spans="1:30" ht="16.5" hidden="1" x14ac:dyDescent="0.25">
      <c r="A541" s="28">
        <f t="shared" si="9"/>
        <v>528</v>
      </c>
      <c r="B541" s="13"/>
      <c r="C541" s="30"/>
      <c r="D541" s="17"/>
      <c r="E541" s="14"/>
      <c r="F541" s="15"/>
      <c r="G541" s="15"/>
      <c r="H541" s="15"/>
      <c r="I541" s="15"/>
      <c r="J541" s="16"/>
      <c r="K541" s="17"/>
      <c r="L541" s="17"/>
      <c r="P541" s="18"/>
      <c r="Z541" s="17"/>
      <c r="AA541" s="17"/>
      <c r="AB541" s="3"/>
      <c r="AC541" s="3"/>
      <c r="AD541" s="3"/>
    </row>
    <row r="542" spans="1:30" ht="16.5" hidden="1" x14ac:dyDescent="0.25">
      <c r="A542" s="28">
        <f t="shared" si="9"/>
        <v>529</v>
      </c>
      <c r="B542" s="13"/>
      <c r="C542" s="30"/>
      <c r="D542" s="17"/>
      <c r="E542" s="14"/>
      <c r="F542" s="15"/>
      <c r="G542" s="15"/>
      <c r="H542" s="15"/>
      <c r="I542" s="15"/>
      <c r="J542" s="16"/>
      <c r="K542" s="17"/>
      <c r="L542" s="17"/>
      <c r="P542" s="18"/>
      <c r="Z542" s="17"/>
      <c r="AA542" s="17"/>
      <c r="AB542" s="3"/>
      <c r="AC542" s="3"/>
      <c r="AD542" s="3"/>
    </row>
    <row r="543" spans="1:30" ht="16.5" hidden="1" x14ac:dyDescent="0.25">
      <c r="A543" s="28">
        <f t="shared" si="9"/>
        <v>530</v>
      </c>
      <c r="B543" s="13"/>
      <c r="C543" s="30"/>
      <c r="D543" s="17"/>
      <c r="E543" s="14"/>
      <c r="F543" s="15"/>
      <c r="G543" s="15"/>
      <c r="H543" s="15"/>
      <c r="I543" s="15"/>
      <c r="J543" s="16"/>
      <c r="K543" s="17"/>
      <c r="L543" s="17"/>
      <c r="P543" s="18"/>
      <c r="Z543" s="17"/>
      <c r="AA543" s="17"/>
      <c r="AB543" s="3"/>
      <c r="AC543" s="3"/>
      <c r="AD543" s="3"/>
    </row>
    <row r="544" spans="1:30" ht="16.5" hidden="1" x14ac:dyDescent="0.25">
      <c r="A544" s="28">
        <f t="shared" si="9"/>
        <v>531</v>
      </c>
      <c r="B544" s="13"/>
      <c r="C544" s="30"/>
      <c r="D544" s="17"/>
      <c r="E544" s="14"/>
      <c r="F544" s="15"/>
      <c r="G544" s="15"/>
      <c r="H544" s="15"/>
      <c r="I544" s="15"/>
      <c r="J544" s="16"/>
      <c r="K544" s="17"/>
      <c r="L544" s="17"/>
      <c r="P544" s="18"/>
      <c r="Z544" s="17"/>
      <c r="AA544" s="17"/>
      <c r="AB544" s="3"/>
      <c r="AC544" s="3"/>
      <c r="AD544" s="3"/>
    </row>
    <row r="545" spans="1:30" ht="16.5" hidden="1" x14ac:dyDescent="0.25">
      <c r="A545" s="28">
        <f t="shared" si="9"/>
        <v>532</v>
      </c>
      <c r="B545" s="13"/>
      <c r="C545" s="30"/>
      <c r="D545" s="17"/>
      <c r="E545" s="14"/>
      <c r="F545" s="15"/>
      <c r="G545" s="15"/>
      <c r="H545" s="15"/>
      <c r="I545" s="15"/>
      <c r="J545" s="16"/>
      <c r="K545" s="17"/>
      <c r="L545" s="17"/>
      <c r="P545" s="18"/>
      <c r="Z545" s="17"/>
      <c r="AA545" s="17"/>
      <c r="AB545" s="3"/>
      <c r="AC545" s="3"/>
      <c r="AD545" s="3"/>
    </row>
    <row r="546" spans="1:30" ht="16.5" hidden="1" x14ac:dyDescent="0.25">
      <c r="A546" s="28">
        <f t="shared" si="9"/>
        <v>533</v>
      </c>
      <c r="B546" s="13"/>
      <c r="C546" s="30"/>
      <c r="D546" s="17"/>
      <c r="E546" s="14"/>
      <c r="F546" s="15"/>
      <c r="G546" s="15"/>
      <c r="H546" s="15"/>
      <c r="I546" s="15"/>
      <c r="J546" s="16"/>
      <c r="K546" s="17"/>
      <c r="L546" s="17"/>
      <c r="P546" s="18"/>
      <c r="Z546" s="17"/>
      <c r="AA546" s="17"/>
      <c r="AB546" s="3"/>
      <c r="AC546" s="3"/>
      <c r="AD546" s="3"/>
    </row>
    <row r="547" spans="1:30" ht="16.5" hidden="1" x14ac:dyDescent="0.25">
      <c r="A547" s="28">
        <f t="shared" si="9"/>
        <v>534</v>
      </c>
      <c r="B547" s="13"/>
      <c r="C547" s="30"/>
      <c r="D547" s="17"/>
      <c r="E547" s="14"/>
      <c r="F547" s="15"/>
      <c r="G547" s="15"/>
      <c r="H547" s="15"/>
      <c r="I547" s="15"/>
      <c r="J547" s="16"/>
      <c r="K547" s="17"/>
      <c r="L547" s="17"/>
      <c r="P547" s="18"/>
      <c r="Z547" s="17"/>
      <c r="AA547" s="17"/>
      <c r="AB547" s="3"/>
      <c r="AC547" s="3"/>
      <c r="AD547" s="3"/>
    </row>
    <row r="548" spans="1:30" ht="16.5" hidden="1" x14ac:dyDescent="0.25">
      <c r="A548" s="28">
        <f t="shared" si="9"/>
        <v>535</v>
      </c>
      <c r="B548" s="13"/>
      <c r="C548" s="30"/>
      <c r="D548" s="17"/>
      <c r="E548" s="14"/>
      <c r="F548" s="15"/>
      <c r="G548" s="15"/>
      <c r="H548" s="15"/>
      <c r="I548" s="15"/>
      <c r="J548" s="16"/>
      <c r="K548" s="17"/>
      <c r="L548" s="17"/>
      <c r="P548" s="18"/>
      <c r="Z548" s="17"/>
      <c r="AA548" s="17"/>
      <c r="AB548" s="3"/>
      <c r="AC548" s="3"/>
      <c r="AD548" s="3"/>
    </row>
    <row r="549" spans="1:30" ht="16.5" hidden="1" x14ac:dyDescent="0.25">
      <c r="A549" s="28">
        <f t="shared" si="9"/>
        <v>536</v>
      </c>
      <c r="B549" s="13"/>
      <c r="C549" s="30"/>
      <c r="D549" s="17"/>
      <c r="E549" s="14"/>
      <c r="F549" s="15"/>
      <c r="G549" s="15"/>
      <c r="H549" s="15"/>
      <c r="I549" s="15"/>
      <c r="J549" s="16"/>
      <c r="K549" s="17"/>
      <c r="L549" s="17"/>
      <c r="P549" s="18"/>
      <c r="Z549" s="17"/>
      <c r="AA549" s="17"/>
      <c r="AB549" s="3"/>
      <c r="AC549" s="3"/>
      <c r="AD549" s="3"/>
    </row>
    <row r="550" spans="1:30" ht="16.5" hidden="1" x14ac:dyDescent="0.25">
      <c r="A550" s="28">
        <f t="shared" si="9"/>
        <v>537</v>
      </c>
      <c r="B550" s="13"/>
      <c r="C550" s="30"/>
      <c r="D550" s="17"/>
      <c r="E550" s="14"/>
      <c r="F550" s="15"/>
      <c r="G550" s="15"/>
      <c r="H550" s="15"/>
      <c r="I550" s="15"/>
      <c r="J550" s="16"/>
      <c r="K550" s="17"/>
      <c r="L550" s="17"/>
      <c r="P550" s="18"/>
      <c r="Z550" s="17"/>
      <c r="AA550" s="17"/>
      <c r="AB550" s="3"/>
      <c r="AC550" s="3"/>
      <c r="AD550" s="3"/>
    </row>
    <row r="551" spans="1:30" ht="16.5" hidden="1" x14ac:dyDescent="0.25">
      <c r="A551" s="28">
        <f t="shared" si="9"/>
        <v>538</v>
      </c>
      <c r="B551" s="13"/>
      <c r="C551" s="30"/>
      <c r="D551" s="17"/>
      <c r="E551" s="14"/>
      <c r="F551" s="15"/>
      <c r="G551" s="15"/>
      <c r="H551" s="15"/>
      <c r="I551" s="15"/>
      <c r="J551" s="16"/>
      <c r="K551" s="17"/>
      <c r="L551" s="17"/>
      <c r="P551" s="18"/>
      <c r="Z551" s="17"/>
      <c r="AA551" s="17"/>
      <c r="AB551" s="3"/>
      <c r="AC551" s="3"/>
      <c r="AD551" s="3"/>
    </row>
    <row r="552" spans="1:30" ht="16.5" hidden="1" x14ac:dyDescent="0.25">
      <c r="A552" s="28">
        <f t="shared" si="9"/>
        <v>539</v>
      </c>
      <c r="B552" s="13"/>
      <c r="C552" s="30"/>
      <c r="D552" s="17"/>
      <c r="E552" s="14"/>
      <c r="F552" s="15"/>
      <c r="G552" s="15"/>
      <c r="H552" s="15"/>
      <c r="I552" s="15"/>
      <c r="J552" s="16"/>
      <c r="K552" s="17"/>
      <c r="L552" s="17"/>
      <c r="P552" s="18"/>
      <c r="Z552" s="17"/>
      <c r="AA552" s="17"/>
      <c r="AB552" s="3"/>
      <c r="AC552" s="3"/>
      <c r="AD552" s="3"/>
    </row>
    <row r="553" spans="1:30" ht="16.5" hidden="1" x14ac:dyDescent="0.25">
      <c r="A553" s="28">
        <f t="shared" si="9"/>
        <v>540</v>
      </c>
      <c r="B553" s="13"/>
      <c r="C553" s="30"/>
      <c r="D553" s="17"/>
      <c r="E553" s="14"/>
      <c r="F553" s="15"/>
      <c r="G553" s="15"/>
      <c r="H553" s="15"/>
      <c r="I553" s="15"/>
      <c r="J553" s="16"/>
      <c r="K553" s="17"/>
      <c r="L553" s="17"/>
      <c r="P553" s="18"/>
      <c r="Z553" s="17"/>
      <c r="AA553" s="17"/>
      <c r="AB553" s="3"/>
      <c r="AC553" s="3"/>
      <c r="AD553" s="3"/>
    </row>
    <row r="554" spans="1:30" ht="16.5" hidden="1" x14ac:dyDescent="0.25">
      <c r="A554" s="28">
        <f t="shared" si="9"/>
        <v>541</v>
      </c>
      <c r="B554" s="13"/>
      <c r="C554" s="30"/>
      <c r="D554" s="17"/>
      <c r="E554" s="14"/>
      <c r="F554" s="15"/>
      <c r="G554" s="15"/>
      <c r="H554" s="15"/>
      <c r="I554" s="15"/>
      <c r="J554" s="16"/>
      <c r="K554" s="17"/>
      <c r="L554" s="17"/>
      <c r="P554" s="18"/>
      <c r="Z554" s="17"/>
      <c r="AA554" s="17"/>
      <c r="AB554" s="3"/>
      <c r="AC554" s="3"/>
      <c r="AD554" s="3"/>
    </row>
    <row r="555" spans="1:30" ht="16.5" hidden="1" x14ac:dyDescent="0.25">
      <c r="A555" s="28">
        <f t="shared" si="9"/>
        <v>542</v>
      </c>
      <c r="B555" s="13"/>
      <c r="C555" s="30"/>
      <c r="D555" s="17"/>
      <c r="E555" s="14"/>
      <c r="F555" s="15"/>
      <c r="G555" s="15"/>
      <c r="H555" s="15"/>
      <c r="I555" s="15"/>
      <c r="J555" s="16"/>
      <c r="K555" s="17"/>
      <c r="L555" s="17"/>
      <c r="P555" s="18"/>
      <c r="Z555" s="17"/>
      <c r="AA555" s="17"/>
      <c r="AB555" s="3"/>
      <c r="AC555" s="3"/>
      <c r="AD555" s="3"/>
    </row>
    <row r="556" spans="1:30" ht="16.5" hidden="1" x14ac:dyDescent="0.25">
      <c r="A556" s="28">
        <f t="shared" si="9"/>
        <v>543</v>
      </c>
      <c r="B556" s="13"/>
      <c r="C556" s="30"/>
      <c r="D556" s="17"/>
      <c r="E556" s="14"/>
      <c r="F556" s="15"/>
      <c r="G556" s="15"/>
      <c r="H556" s="15"/>
      <c r="I556" s="15"/>
      <c r="J556" s="16"/>
      <c r="K556" s="17"/>
      <c r="L556" s="17"/>
      <c r="P556" s="18"/>
      <c r="Z556" s="17"/>
      <c r="AA556" s="17"/>
      <c r="AB556" s="3"/>
      <c r="AC556" s="3"/>
      <c r="AD556" s="3"/>
    </row>
    <row r="557" spans="1:30" ht="16.5" hidden="1" x14ac:dyDescent="0.25">
      <c r="A557" s="28">
        <f t="shared" si="9"/>
        <v>544</v>
      </c>
      <c r="B557" s="13"/>
      <c r="C557" s="30"/>
      <c r="D557" s="17"/>
      <c r="E557" s="14"/>
      <c r="F557" s="15"/>
      <c r="G557" s="15"/>
      <c r="H557" s="15"/>
      <c r="I557" s="15"/>
      <c r="J557" s="16"/>
      <c r="K557" s="17"/>
      <c r="L557" s="17"/>
      <c r="P557" s="18"/>
      <c r="Z557" s="17"/>
      <c r="AA557" s="17"/>
      <c r="AB557" s="3"/>
      <c r="AC557" s="3"/>
      <c r="AD557" s="3"/>
    </row>
    <row r="558" spans="1:30" ht="16.5" hidden="1" x14ac:dyDescent="0.25">
      <c r="A558" s="28">
        <f t="shared" si="9"/>
        <v>545</v>
      </c>
      <c r="B558" s="13"/>
      <c r="C558" s="30"/>
      <c r="D558" s="17"/>
      <c r="E558" s="14"/>
      <c r="F558" s="15"/>
      <c r="G558" s="15"/>
      <c r="H558" s="15"/>
      <c r="I558" s="15"/>
      <c r="J558" s="16"/>
      <c r="K558" s="17"/>
      <c r="L558" s="17"/>
      <c r="P558" s="18"/>
      <c r="Z558" s="17"/>
      <c r="AA558" s="17"/>
      <c r="AB558" s="3"/>
      <c r="AC558" s="3"/>
      <c r="AD558" s="3"/>
    </row>
    <row r="559" spans="1:30" ht="16.5" hidden="1" x14ac:dyDescent="0.25">
      <c r="A559" s="28">
        <f t="shared" si="9"/>
        <v>546</v>
      </c>
      <c r="B559" s="13"/>
      <c r="C559" s="30"/>
      <c r="D559" s="17"/>
      <c r="E559" s="14"/>
      <c r="F559" s="15"/>
      <c r="G559" s="15"/>
      <c r="H559" s="15"/>
      <c r="I559" s="15"/>
      <c r="J559" s="16"/>
      <c r="K559" s="17"/>
      <c r="L559" s="17"/>
      <c r="P559" s="18"/>
      <c r="Z559" s="17"/>
      <c r="AA559" s="17"/>
      <c r="AB559" s="3"/>
      <c r="AC559" s="3"/>
      <c r="AD559" s="3"/>
    </row>
    <row r="560" spans="1:30" ht="16.5" hidden="1" x14ac:dyDescent="0.25">
      <c r="A560" s="28">
        <f t="shared" si="9"/>
        <v>547</v>
      </c>
      <c r="B560" s="13"/>
      <c r="C560" s="30"/>
      <c r="D560" s="17"/>
      <c r="E560" s="14"/>
      <c r="F560" s="15"/>
      <c r="G560" s="15"/>
      <c r="H560" s="15"/>
      <c r="I560" s="15"/>
      <c r="J560" s="16"/>
      <c r="K560" s="17"/>
      <c r="L560" s="17"/>
      <c r="P560" s="18"/>
      <c r="Z560" s="17"/>
      <c r="AA560" s="17"/>
      <c r="AB560" s="3"/>
      <c r="AC560" s="3"/>
      <c r="AD560" s="3"/>
    </row>
    <row r="561" spans="1:30" ht="16.5" hidden="1" x14ac:dyDescent="0.25">
      <c r="A561" s="28">
        <f t="shared" si="9"/>
        <v>548</v>
      </c>
      <c r="B561" s="13"/>
      <c r="C561" s="30"/>
      <c r="D561" s="17"/>
      <c r="E561" s="14"/>
      <c r="F561" s="15"/>
      <c r="G561" s="15"/>
      <c r="H561" s="15"/>
      <c r="I561" s="15"/>
      <c r="J561" s="16"/>
      <c r="K561" s="17"/>
      <c r="L561" s="17"/>
      <c r="P561" s="18"/>
      <c r="Z561" s="17"/>
      <c r="AA561" s="17"/>
      <c r="AB561" s="3"/>
      <c r="AC561" s="3"/>
      <c r="AD561" s="3"/>
    </row>
    <row r="562" spans="1:30" ht="16.5" hidden="1" x14ac:dyDescent="0.25">
      <c r="A562" s="28">
        <f t="shared" si="9"/>
        <v>549</v>
      </c>
      <c r="B562" s="13"/>
      <c r="C562" s="30"/>
      <c r="D562" s="17"/>
      <c r="E562" s="14"/>
      <c r="F562" s="15"/>
      <c r="G562" s="15"/>
      <c r="H562" s="15"/>
      <c r="I562" s="15"/>
      <c r="J562" s="16"/>
      <c r="K562" s="17"/>
      <c r="L562" s="17"/>
      <c r="P562" s="18"/>
      <c r="Z562" s="17"/>
      <c r="AA562" s="17"/>
      <c r="AB562" s="3"/>
      <c r="AC562" s="3"/>
      <c r="AD562" s="3"/>
    </row>
    <row r="563" spans="1:30" ht="16.5" hidden="1" x14ac:dyDescent="0.25">
      <c r="A563" s="28">
        <f t="shared" si="9"/>
        <v>550</v>
      </c>
      <c r="B563" s="13"/>
      <c r="C563" s="30"/>
      <c r="D563" s="17"/>
      <c r="E563" s="14"/>
      <c r="F563" s="15"/>
      <c r="G563" s="15"/>
      <c r="H563" s="15"/>
      <c r="I563" s="15"/>
      <c r="J563" s="16"/>
      <c r="K563" s="17"/>
      <c r="L563" s="17"/>
      <c r="P563" s="18"/>
      <c r="Z563" s="17"/>
      <c r="AA563" s="17"/>
      <c r="AB563" s="3"/>
      <c r="AC563" s="3"/>
      <c r="AD563" s="3"/>
    </row>
    <row r="564" spans="1:30" ht="16.5" hidden="1" x14ac:dyDescent="0.25">
      <c r="A564" s="28">
        <f t="shared" si="9"/>
        <v>551</v>
      </c>
      <c r="B564" s="13"/>
      <c r="C564" s="30"/>
      <c r="D564" s="17"/>
      <c r="E564" s="14"/>
      <c r="F564" s="15"/>
      <c r="G564" s="15"/>
      <c r="H564" s="15"/>
      <c r="I564" s="15"/>
      <c r="J564" s="16"/>
      <c r="K564" s="17"/>
      <c r="L564" s="17"/>
      <c r="P564" s="18"/>
      <c r="Z564" s="17"/>
      <c r="AA564" s="17"/>
      <c r="AB564" s="3"/>
      <c r="AC564" s="3"/>
      <c r="AD564" s="3"/>
    </row>
    <row r="565" spans="1:30" ht="16.5" hidden="1" x14ac:dyDescent="0.25">
      <c r="A565" s="28">
        <f t="shared" si="9"/>
        <v>552</v>
      </c>
      <c r="B565" s="13"/>
      <c r="C565" s="30"/>
      <c r="D565" s="17"/>
      <c r="E565" s="14"/>
      <c r="F565" s="15"/>
      <c r="G565" s="15"/>
      <c r="H565" s="15"/>
      <c r="I565" s="15"/>
      <c r="J565" s="16"/>
      <c r="K565" s="17"/>
      <c r="L565" s="17"/>
      <c r="P565" s="18"/>
      <c r="Z565" s="17"/>
      <c r="AA565" s="17"/>
      <c r="AB565" s="3"/>
      <c r="AC565" s="3"/>
      <c r="AD565" s="3"/>
    </row>
    <row r="566" spans="1:30" ht="16.5" hidden="1" x14ac:dyDescent="0.25">
      <c r="A566" s="28">
        <f t="shared" si="9"/>
        <v>553</v>
      </c>
      <c r="B566" s="13"/>
      <c r="C566" s="30"/>
      <c r="D566" s="17"/>
      <c r="E566" s="14"/>
      <c r="F566" s="15"/>
      <c r="G566" s="15"/>
      <c r="H566" s="15"/>
      <c r="I566" s="15"/>
      <c r="J566" s="16"/>
      <c r="K566" s="17"/>
      <c r="L566" s="17"/>
      <c r="P566" s="18"/>
      <c r="Z566" s="17"/>
      <c r="AA566" s="17"/>
      <c r="AB566" s="3"/>
      <c r="AC566" s="3"/>
      <c r="AD566" s="3"/>
    </row>
    <row r="567" spans="1:30" ht="16.5" hidden="1" x14ac:dyDescent="0.25">
      <c r="A567" s="28">
        <f t="shared" si="9"/>
        <v>554</v>
      </c>
      <c r="B567" s="13"/>
      <c r="C567" s="30"/>
      <c r="D567" s="17"/>
      <c r="E567" s="14"/>
      <c r="F567" s="15"/>
      <c r="G567" s="15"/>
      <c r="H567" s="15"/>
      <c r="I567" s="15"/>
      <c r="J567" s="16"/>
      <c r="K567" s="17"/>
      <c r="L567" s="17"/>
      <c r="P567" s="18"/>
      <c r="Z567" s="17"/>
      <c r="AA567" s="17"/>
      <c r="AB567" s="3"/>
      <c r="AC567" s="3"/>
      <c r="AD567" s="3"/>
    </row>
    <row r="568" spans="1:30" ht="16.5" hidden="1" x14ac:dyDescent="0.25">
      <c r="A568" s="28">
        <f t="shared" si="9"/>
        <v>555</v>
      </c>
      <c r="B568" s="13"/>
      <c r="C568" s="30"/>
      <c r="D568" s="17"/>
      <c r="E568" s="14"/>
      <c r="F568" s="15"/>
      <c r="G568" s="15"/>
      <c r="H568" s="15"/>
      <c r="I568" s="15"/>
      <c r="J568" s="16"/>
      <c r="K568" s="17"/>
      <c r="L568" s="17"/>
      <c r="P568" s="18"/>
      <c r="Z568" s="17"/>
      <c r="AA568" s="17"/>
      <c r="AB568" s="3"/>
      <c r="AC568" s="3"/>
      <c r="AD568" s="3"/>
    </row>
    <row r="569" spans="1:30" ht="16.5" hidden="1" x14ac:dyDescent="0.25">
      <c r="A569" s="28">
        <f t="shared" si="9"/>
        <v>556</v>
      </c>
      <c r="B569" s="13"/>
      <c r="C569" s="30"/>
      <c r="D569" s="17"/>
      <c r="E569" s="14"/>
      <c r="F569" s="15"/>
      <c r="G569" s="15"/>
      <c r="H569" s="15"/>
      <c r="I569" s="15"/>
      <c r="J569" s="16"/>
      <c r="K569" s="17"/>
      <c r="L569" s="17"/>
      <c r="P569" s="18"/>
      <c r="Z569" s="17"/>
      <c r="AA569" s="17"/>
      <c r="AB569" s="3"/>
      <c r="AC569" s="3"/>
      <c r="AD569" s="3"/>
    </row>
    <row r="570" spans="1:30" ht="16.5" hidden="1" x14ac:dyDescent="0.25">
      <c r="A570" s="28">
        <f t="shared" si="9"/>
        <v>557</v>
      </c>
      <c r="B570" s="13"/>
      <c r="C570" s="30"/>
      <c r="D570" s="17"/>
      <c r="E570" s="14"/>
      <c r="F570" s="15"/>
      <c r="G570" s="15"/>
      <c r="H570" s="15"/>
      <c r="I570" s="15"/>
      <c r="J570" s="16"/>
      <c r="K570" s="17"/>
      <c r="L570" s="17"/>
      <c r="P570" s="18"/>
      <c r="Z570" s="17"/>
      <c r="AA570" s="17"/>
      <c r="AB570" s="3"/>
      <c r="AC570" s="3"/>
      <c r="AD570" s="3"/>
    </row>
    <row r="571" spans="1:30" ht="16.5" hidden="1" x14ac:dyDescent="0.25">
      <c r="A571" s="28">
        <f t="shared" si="9"/>
        <v>558</v>
      </c>
      <c r="B571" s="13"/>
      <c r="C571" s="30"/>
      <c r="D571" s="17"/>
      <c r="E571" s="14"/>
      <c r="F571" s="15"/>
      <c r="G571" s="15"/>
      <c r="H571" s="15"/>
      <c r="I571" s="15"/>
      <c r="J571" s="16"/>
      <c r="K571" s="17"/>
      <c r="L571" s="17"/>
      <c r="P571" s="18"/>
      <c r="Z571" s="17"/>
      <c r="AA571" s="17"/>
      <c r="AB571" s="3"/>
      <c r="AC571" s="3"/>
      <c r="AD571" s="3"/>
    </row>
    <row r="572" spans="1:30" ht="16.5" hidden="1" x14ac:dyDescent="0.25">
      <c r="A572" s="28">
        <f t="shared" si="9"/>
        <v>559</v>
      </c>
      <c r="B572" s="13"/>
      <c r="C572" s="30"/>
      <c r="D572" s="17"/>
      <c r="E572" s="14"/>
      <c r="F572" s="15"/>
      <c r="G572" s="15"/>
      <c r="H572" s="15"/>
      <c r="I572" s="15"/>
      <c r="J572" s="16"/>
      <c r="K572" s="17"/>
      <c r="L572" s="17"/>
      <c r="P572" s="18"/>
      <c r="Z572" s="17"/>
      <c r="AA572" s="17"/>
      <c r="AB572" s="3"/>
      <c r="AC572" s="3"/>
      <c r="AD572" s="3"/>
    </row>
    <row r="573" spans="1:30" ht="16.5" hidden="1" x14ac:dyDescent="0.25">
      <c r="A573" s="28">
        <f t="shared" si="9"/>
        <v>560</v>
      </c>
      <c r="B573" s="13"/>
      <c r="C573" s="30"/>
      <c r="D573" s="17"/>
      <c r="E573" s="14"/>
      <c r="F573" s="15"/>
      <c r="G573" s="15"/>
      <c r="H573" s="15"/>
      <c r="I573" s="15"/>
      <c r="J573" s="16"/>
      <c r="K573" s="17"/>
      <c r="L573" s="17"/>
      <c r="P573" s="18"/>
      <c r="Z573" s="17"/>
      <c r="AA573" s="17"/>
      <c r="AB573" s="3"/>
      <c r="AC573" s="3"/>
      <c r="AD573" s="3"/>
    </row>
    <row r="574" spans="1:30" ht="16.5" hidden="1" x14ac:dyDescent="0.25">
      <c r="A574" s="28">
        <f t="shared" si="9"/>
        <v>561</v>
      </c>
      <c r="B574" s="13"/>
      <c r="C574" s="30"/>
      <c r="D574" s="17"/>
      <c r="E574" s="14"/>
      <c r="F574" s="15"/>
      <c r="G574" s="15"/>
      <c r="H574" s="15"/>
      <c r="I574" s="15"/>
      <c r="J574" s="16"/>
      <c r="K574" s="17"/>
      <c r="L574" s="17"/>
      <c r="P574" s="18"/>
      <c r="Z574" s="17"/>
      <c r="AA574" s="17"/>
      <c r="AB574" s="3"/>
      <c r="AC574" s="3"/>
      <c r="AD574" s="3"/>
    </row>
    <row r="575" spans="1:30" ht="16.5" hidden="1" x14ac:dyDescent="0.25">
      <c r="A575" s="28">
        <f t="shared" si="9"/>
        <v>562</v>
      </c>
      <c r="B575" s="13"/>
      <c r="C575" s="30"/>
      <c r="D575" s="17"/>
      <c r="E575" s="14"/>
      <c r="F575" s="15"/>
      <c r="G575" s="15"/>
      <c r="H575" s="15"/>
      <c r="I575" s="15"/>
      <c r="J575" s="16"/>
      <c r="K575" s="17"/>
      <c r="L575" s="17"/>
      <c r="P575" s="18"/>
      <c r="Z575" s="17"/>
      <c r="AA575" s="17"/>
      <c r="AB575" s="3"/>
      <c r="AC575" s="3"/>
      <c r="AD575" s="3"/>
    </row>
    <row r="576" spans="1:30" ht="16.5" hidden="1" x14ac:dyDescent="0.25">
      <c r="A576" s="28">
        <f t="shared" si="9"/>
        <v>563</v>
      </c>
      <c r="B576" s="13"/>
      <c r="C576" s="30"/>
      <c r="D576" s="17"/>
      <c r="E576" s="14"/>
      <c r="F576" s="15"/>
      <c r="G576" s="15"/>
      <c r="H576" s="15"/>
      <c r="I576" s="15"/>
      <c r="J576" s="16"/>
      <c r="K576" s="17"/>
      <c r="L576" s="17"/>
      <c r="P576" s="18"/>
      <c r="Z576" s="17"/>
      <c r="AA576" s="17"/>
      <c r="AB576" s="3"/>
      <c r="AC576" s="3"/>
      <c r="AD576" s="3"/>
    </row>
    <row r="577" spans="1:30" ht="16.5" hidden="1" x14ac:dyDescent="0.25">
      <c r="A577" s="28">
        <f t="shared" si="9"/>
        <v>564</v>
      </c>
      <c r="B577" s="13"/>
      <c r="C577" s="30"/>
      <c r="D577" s="17"/>
      <c r="E577" s="14"/>
      <c r="F577" s="15"/>
      <c r="G577" s="15"/>
      <c r="H577" s="15"/>
      <c r="I577" s="15"/>
      <c r="J577" s="16"/>
      <c r="K577" s="17"/>
      <c r="L577" s="17"/>
      <c r="P577" s="18"/>
      <c r="Z577" s="17"/>
      <c r="AA577" s="17"/>
      <c r="AB577" s="3"/>
      <c r="AC577" s="3"/>
      <c r="AD577" s="3"/>
    </row>
    <row r="578" spans="1:30" ht="16.5" hidden="1" x14ac:dyDescent="0.25">
      <c r="A578" s="28">
        <f t="shared" si="9"/>
        <v>565</v>
      </c>
      <c r="B578" s="13"/>
      <c r="C578" s="30"/>
      <c r="D578" s="17"/>
      <c r="E578" s="14"/>
      <c r="F578" s="15"/>
      <c r="G578" s="15"/>
      <c r="H578" s="15"/>
      <c r="I578" s="15"/>
      <c r="J578" s="16"/>
      <c r="K578" s="17"/>
      <c r="L578" s="17"/>
      <c r="P578" s="18"/>
      <c r="Z578" s="17"/>
      <c r="AA578" s="17"/>
      <c r="AB578" s="3"/>
      <c r="AC578" s="3"/>
      <c r="AD578" s="3"/>
    </row>
    <row r="579" spans="1:30" ht="16.5" hidden="1" x14ac:dyDescent="0.25">
      <c r="A579" s="28">
        <f t="shared" si="9"/>
        <v>566</v>
      </c>
      <c r="B579" s="13"/>
      <c r="C579" s="30"/>
      <c r="D579" s="17"/>
      <c r="E579" s="14"/>
      <c r="F579" s="15"/>
      <c r="G579" s="15"/>
      <c r="H579" s="15"/>
      <c r="I579" s="15"/>
      <c r="J579" s="16"/>
      <c r="K579" s="17"/>
      <c r="L579" s="17"/>
      <c r="P579" s="18"/>
      <c r="Z579" s="17"/>
      <c r="AA579" s="17"/>
      <c r="AB579" s="3"/>
      <c r="AC579" s="3"/>
      <c r="AD579" s="3"/>
    </row>
    <row r="580" spans="1:30" ht="16.5" hidden="1" x14ac:dyDescent="0.25">
      <c r="A580" s="28">
        <f t="shared" si="9"/>
        <v>567</v>
      </c>
      <c r="B580" s="13"/>
      <c r="C580" s="30"/>
      <c r="D580" s="17"/>
      <c r="E580" s="14"/>
      <c r="F580" s="15"/>
      <c r="G580" s="15"/>
      <c r="H580" s="15"/>
      <c r="I580" s="15"/>
      <c r="J580" s="16"/>
      <c r="K580" s="17"/>
      <c r="L580" s="17"/>
      <c r="P580" s="18"/>
      <c r="Z580" s="17"/>
      <c r="AA580" s="17"/>
      <c r="AB580" s="3"/>
      <c r="AC580" s="3"/>
      <c r="AD580" s="3"/>
    </row>
    <row r="581" spans="1:30" ht="16.5" hidden="1" x14ac:dyDescent="0.25">
      <c r="A581" s="28">
        <f t="shared" si="9"/>
        <v>568</v>
      </c>
      <c r="B581" s="13"/>
      <c r="C581" s="30"/>
      <c r="D581" s="17"/>
      <c r="E581" s="14"/>
      <c r="F581" s="15"/>
      <c r="G581" s="15"/>
      <c r="H581" s="15"/>
      <c r="I581" s="15"/>
      <c r="J581" s="16"/>
      <c r="K581" s="17"/>
      <c r="L581" s="17"/>
      <c r="P581" s="18"/>
      <c r="Z581" s="17"/>
      <c r="AA581" s="17"/>
      <c r="AB581" s="3"/>
      <c r="AC581" s="3"/>
      <c r="AD581" s="3"/>
    </row>
    <row r="582" spans="1:30" ht="16.5" hidden="1" x14ac:dyDescent="0.25">
      <c r="A582" s="28">
        <f t="shared" si="9"/>
        <v>569</v>
      </c>
      <c r="B582" s="13"/>
      <c r="C582" s="30"/>
      <c r="D582" s="17"/>
      <c r="E582" s="14"/>
      <c r="F582" s="15"/>
      <c r="G582" s="15"/>
      <c r="H582" s="15"/>
      <c r="I582" s="15"/>
      <c r="J582" s="16"/>
      <c r="K582" s="17"/>
      <c r="L582" s="17"/>
      <c r="P582" s="18"/>
      <c r="Z582" s="17"/>
      <c r="AA582" s="17"/>
      <c r="AB582" s="3"/>
      <c r="AC582" s="3"/>
      <c r="AD582" s="3"/>
    </row>
    <row r="583" spans="1:30" ht="16.5" hidden="1" x14ac:dyDescent="0.25">
      <c r="A583" s="28">
        <f t="shared" si="9"/>
        <v>570</v>
      </c>
      <c r="B583" s="13"/>
      <c r="C583" s="30"/>
      <c r="D583" s="17"/>
      <c r="E583" s="14"/>
      <c r="F583" s="15"/>
      <c r="G583" s="15"/>
      <c r="H583" s="15"/>
      <c r="I583" s="15"/>
      <c r="J583" s="16"/>
      <c r="K583" s="17"/>
      <c r="L583" s="17"/>
      <c r="P583" s="18"/>
      <c r="Z583" s="17"/>
      <c r="AA583" s="17"/>
      <c r="AB583" s="3"/>
      <c r="AC583" s="3"/>
      <c r="AD583" s="3"/>
    </row>
    <row r="584" spans="1:30" ht="16.5" hidden="1" x14ac:dyDescent="0.25">
      <c r="A584" s="28">
        <f t="shared" si="9"/>
        <v>571</v>
      </c>
      <c r="B584" s="13"/>
      <c r="C584" s="30"/>
      <c r="D584" s="17"/>
      <c r="E584" s="14"/>
      <c r="F584" s="15"/>
      <c r="G584" s="15"/>
      <c r="H584" s="15"/>
      <c r="I584" s="15"/>
      <c r="J584" s="16"/>
      <c r="K584" s="17"/>
      <c r="L584" s="17"/>
      <c r="P584" s="18"/>
      <c r="Z584" s="17"/>
      <c r="AA584" s="17"/>
      <c r="AB584" s="3"/>
      <c r="AC584" s="3"/>
      <c r="AD584" s="3"/>
    </row>
    <row r="585" spans="1:30" ht="16.5" hidden="1" x14ac:dyDescent="0.25">
      <c r="A585" s="28">
        <f t="shared" si="9"/>
        <v>572</v>
      </c>
      <c r="B585" s="13"/>
      <c r="C585" s="30"/>
      <c r="D585" s="17"/>
      <c r="E585" s="14"/>
      <c r="F585" s="15"/>
      <c r="G585" s="15"/>
      <c r="H585" s="15"/>
      <c r="I585" s="15"/>
      <c r="J585" s="16"/>
      <c r="K585" s="17"/>
      <c r="L585" s="17"/>
      <c r="P585" s="18"/>
      <c r="Z585" s="17"/>
      <c r="AA585" s="17"/>
      <c r="AB585" s="3"/>
      <c r="AC585" s="3"/>
      <c r="AD585" s="3"/>
    </row>
    <row r="586" spans="1:30" ht="16.5" hidden="1" x14ac:dyDescent="0.25">
      <c r="A586" s="28">
        <f t="shared" si="9"/>
        <v>573</v>
      </c>
      <c r="B586" s="13"/>
      <c r="C586" s="30"/>
      <c r="D586" s="17"/>
      <c r="E586" s="14"/>
      <c r="F586" s="15"/>
      <c r="G586" s="15"/>
      <c r="H586" s="15"/>
      <c r="I586" s="15"/>
      <c r="J586" s="16"/>
      <c r="K586" s="17"/>
      <c r="L586" s="17"/>
      <c r="P586" s="18"/>
      <c r="Z586" s="17"/>
      <c r="AA586" s="17"/>
      <c r="AB586" s="3"/>
      <c r="AC586" s="3"/>
      <c r="AD586" s="3"/>
    </row>
    <row r="587" spans="1:30" ht="16.5" hidden="1" x14ac:dyDescent="0.25">
      <c r="A587" s="28">
        <f t="shared" si="9"/>
        <v>574</v>
      </c>
      <c r="B587" s="13"/>
      <c r="C587" s="30"/>
      <c r="D587" s="17"/>
      <c r="E587" s="14"/>
      <c r="F587" s="15"/>
      <c r="G587" s="15"/>
      <c r="H587" s="15"/>
      <c r="I587" s="15"/>
      <c r="J587" s="16"/>
      <c r="K587" s="17"/>
      <c r="L587" s="17"/>
      <c r="P587" s="18"/>
      <c r="Z587" s="17"/>
      <c r="AA587" s="17"/>
      <c r="AB587" s="3"/>
      <c r="AC587" s="3"/>
      <c r="AD587" s="3"/>
    </row>
    <row r="588" spans="1:30" ht="16.5" hidden="1" x14ac:dyDescent="0.25">
      <c r="A588" s="28">
        <f t="shared" ref="A588:A631" si="10">ROW()-13</f>
        <v>575</v>
      </c>
      <c r="B588" s="13"/>
      <c r="C588" s="30"/>
      <c r="D588" s="17"/>
      <c r="E588" s="14"/>
      <c r="F588" s="15"/>
      <c r="G588" s="15"/>
      <c r="H588" s="15"/>
      <c r="I588" s="15"/>
      <c r="J588" s="16"/>
      <c r="K588" s="17"/>
      <c r="L588" s="17"/>
      <c r="P588" s="18"/>
      <c r="Z588" s="17"/>
      <c r="AA588" s="17"/>
      <c r="AB588" s="3"/>
      <c r="AC588" s="3"/>
      <c r="AD588" s="3"/>
    </row>
    <row r="589" spans="1:30" ht="16.5" hidden="1" x14ac:dyDescent="0.25">
      <c r="A589" s="28">
        <f t="shared" si="10"/>
        <v>576</v>
      </c>
      <c r="B589" s="13"/>
      <c r="C589" s="30"/>
      <c r="D589" s="17"/>
      <c r="E589" s="14"/>
      <c r="F589" s="15"/>
      <c r="G589" s="15"/>
      <c r="H589" s="15"/>
      <c r="I589" s="15"/>
      <c r="J589" s="16"/>
      <c r="K589" s="17"/>
      <c r="L589" s="17"/>
      <c r="P589" s="18"/>
      <c r="Z589" s="17"/>
      <c r="AA589" s="17"/>
      <c r="AB589" s="3"/>
      <c r="AC589" s="3"/>
      <c r="AD589" s="3"/>
    </row>
    <row r="590" spans="1:30" ht="16.5" hidden="1" x14ac:dyDescent="0.25">
      <c r="A590" s="28">
        <f t="shared" si="10"/>
        <v>577</v>
      </c>
      <c r="B590" s="13"/>
      <c r="C590" s="30"/>
      <c r="D590" s="17"/>
      <c r="E590" s="14"/>
      <c r="F590" s="15"/>
      <c r="G590" s="15"/>
      <c r="H590" s="15"/>
      <c r="I590" s="15"/>
      <c r="J590" s="16"/>
      <c r="K590" s="17"/>
      <c r="L590" s="17"/>
      <c r="P590" s="18"/>
      <c r="Z590" s="17"/>
      <c r="AA590" s="17"/>
      <c r="AB590" s="3"/>
      <c r="AC590" s="3"/>
      <c r="AD590" s="3"/>
    </row>
    <row r="591" spans="1:30" ht="16.5" hidden="1" x14ac:dyDescent="0.25">
      <c r="A591" s="28">
        <f t="shared" si="10"/>
        <v>578</v>
      </c>
      <c r="B591" s="13"/>
      <c r="C591" s="30"/>
      <c r="D591" s="17"/>
      <c r="E591" s="14"/>
      <c r="F591" s="15"/>
      <c r="G591" s="15"/>
      <c r="H591" s="15"/>
      <c r="I591" s="15"/>
      <c r="J591" s="16"/>
      <c r="K591" s="17"/>
      <c r="L591" s="17"/>
      <c r="P591" s="18"/>
      <c r="Z591" s="17"/>
      <c r="AA591" s="17"/>
      <c r="AB591" s="3"/>
      <c r="AC591" s="3"/>
      <c r="AD591" s="3"/>
    </row>
    <row r="592" spans="1:30" ht="16.5" hidden="1" x14ac:dyDescent="0.25">
      <c r="A592" s="28">
        <f t="shared" si="10"/>
        <v>579</v>
      </c>
      <c r="B592" s="13"/>
      <c r="C592" s="30"/>
      <c r="D592" s="17"/>
      <c r="E592" s="14"/>
      <c r="F592" s="15"/>
      <c r="G592" s="15"/>
      <c r="H592" s="15"/>
      <c r="I592" s="15"/>
      <c r="J592" s="16"/>
      <c r="K592" s="17"/>
      <c r="L592" s="17"/>
      <c r="P592" s="18"/>
      <c r="Z592" s="17"/>
      <c r="AA592" s="17"/>
      <c r="AB592" s="3"/>
      <c r="AC592" s="3"/>
      <c r="AD592" s="3"/>
    </row>
    <row r="593" spans="1:30" ht="16.5" hidden="1" x14ac:dyDescent="0.25">
      <c r="A593" s="28">
        <f t="shared" si="10"/>
        <v>580</v>
      </c>
      <c r="B593" s="13"/>
      <c r="C593" s="30"/>
      <c r="D593" s="17"/>
      <c r="E593" s="14"/>
      <c r="F593" s="15"/>
      <c r="G593" s="15"/>
      <c r="H593" s="15"/>
      <c r="I593" s="15"/>
      <c r="J593" s="16"/>
      <c r="K593" s="17"/>
      <c r="L593" s="17"/>
      <c r="P593" s="18"/>
      <c r="Z593" s="17"/>
      <c r="AA593" s="17"/>
      <c r="AB593" s="3"/>
      <c r="AC593" s="3"/>
      <c r="AD593" s="3"/>
    </row>
    <row r="594" spans="1:30" ht="16.5" hidden="1" x14ac:dyDescent="0.25">
      <c r="A594" s="28">
        <f t="shared" si="10"/>
        <v>581</v>
      </c>
      <c r="B594" s="13"/>
      <c r="C594" s="30"/>
      <c r="D594" s="17"/>
      <c r="E594" s="14"/>
      <c r="F594" s="15"/>
      <c r="G594" s="15"/>
      <c r="H594" s="15"/>
      <c r="I594" s="15"/>
      <c r="J594" s="16"/>
      <c r="K594" s="17"/>
      <c r="L594" s="17"/>
      <c r="P594" s="18"/>
      <c r="Z594" s="17"/>
      <c r="AA594" s="17"/>
      <c r="AB594" s="3"/>
      <c r="AC594" s="3"/>
      <c r="AD594" s="3"/>
    </row>
    <row r="595" spans="1:30" ht="16.5" hidden="1" x14ac:dyDescent="0.25">
      <c r="A595" s="28">
        <f t="shared" si="10"/>
        <v>582</v>
      </c>
      <c r="B595" s="13"/>
      <c r="C595" s="30"/>
      <c r="D595" s="17"/>
      <c r="E595" s="14"/>
      <c r="F595" s="15"/>
      <c r="G595" s="15"/>
      <c r="H595" s="15"/>
      <c r="I595" s="15"/>
      <c r="J595" s="16"/>
      <c r="K595" s="17"/>
      <c r="L595" s="17"/>
      <c r="P595" s="18"/>
      <c r="Z595" s="17"/>
      <c r="AA595" s="17"/>
      <c r="AB595" s="3"/>
      <c r="AC595" s="3"/>
      <c r="AD595" s="3"/>
    </row>
    <row r="596" spans="1:30" ht="16.5" hidden="1" x14ac:dyDescent="0.25">
      <c r="A596" s="28">
        <f t="shared" si="10"/>
        <v>583</v>
      </c>
      <c r="B596" s="13"/>
      <c r="C596" s="30"/>
      <c r="D596" s="17"/>
      <c r="E596" s="14"/>
      <c r="F596" s="15"/>
      <c r="G596" s="15"/>
      <c r="H596" s="15"/>
      <c r="I596" s="15"/>
      <c r="J596" s="16"/>
      <c r="K596" s="17"/>
      <c r="L596" s="17"/>
      <c r="P596" s="18"/>
      <c r="Z596" s="17"/>
      <c r="AA596" s="17"/>
      <c r="AB596" s="3"/>
      <c r="AC596" s="3"/>
      <c r="AD596" s="3"/>
    </row>
    <row r="597" spans="1:30" ht="16.5" hidden="1" x14ac:dyDescent="0.25">
      <c r="A597" s="28">
        <f t="shared" si="10"/>
        <v>584</v>
      </c>
      <c r="B597" s="13"/>
      <c r="C597" s="30"/>
      <c r="D597" s="17"/>
      <c r="E597" s="14"/>
      <c r="F597" s="15"/>
      <c r="G597" s="15"/>
      <c r="H597" s="15"/>
      <c r="I597" s="15"/>
      <c r="J597" s="16"/>
      <c r="K597" s="17"/>
      <c r="L597" s="17"/>
      <c r="P597" s="18"/>
      <c r="Z597" s="17"/>
      <c r="AA597" s="17"/>
      <c r="AB597" s="3"/>
      <c r="AC597" s="3"/>
      <c r="AD597" s="3"/>
    </row>
    <row r="598" spans="1:30" ht="16.5" hidden="1" x14ac:dyDescent="0.25">
      <c r="A598" s="28">
        <f t="shared" si="10"/>
        <v>585</v>
      </c>
      <c r="B598" s="13"/>
      <c r="C598" s="30"/>
      <c r="D598" s="17"/>
      <c r="E598" s="14"/>
      <c r="F598" s="15"/>
      <c r="G598" s="15"/>
      <c r="H598" s="15"/>
      <c r="I598" s="15"/>
      <c r="J598" s="16"/>
      <c r="K598" s="17"/>
      <c r="L598" s="17"/>
      <c r="P598" s="18"/>
      <c r="Z598" s="17"/>
      <c r="AA598" s="17"/>
      <c r="AB598" s="3"/>
      <c r="AC598" s="3"/>
      <c r="AD598" s="3"/>
    </row>
    <row r="599" spans="1:30" ht="16.5" hidden="1" x14ac:dyDescent="0.25">
      <c r="A599" s="28">
        <f t="shared" si="10"/>
        <v>586</v>
      </c>
      <c r="B599" s="13"/>
      <c r="C599" s="30"/>
      <c r="D599" s="17"/>
      <c r="E599" s="14"/>
      <c r="F599" s="15"/>
      <c r="G599" s="15"/>
      <c r="H599" s="15"/>
      <c r="I599" s="15"/>
      <c r="J599" s="16"/>
      <c r="K599" s="17"/>
      <c r="L599" s="17"/>
      <c r="P599" s="18"/>
      <c r="Z599" s="17"/>
      <c r="AA599" s="17"/>
      <c r="AB599" s="3"/>
      <c r="AC599" s="3"/>
      <c r="AD599" s="3"/>
    </row>
    <row r="600" spans="1:30" ht="16.5" hidden="1" x14ac:dyDescent="0.25">
      <c r="A600" s="28">
        <f t="shared" si="10"/>
        <v>587</v>
      </c>
      <c r="B600" s="13"/>
      <c r="C600" s="30"/>
      <c r="D600" s="17"/>
      <c r="E600" s="14"/>
      <c r="F600" s="15"/>
      <c r="G600" s="15"/>
      <c r="H600" s="15"/>
      <c r="I600" s="15"/>
      <c r="J600" s="16"/>
      <c r="K600" s="17"/>
      <c r="L600" s="17"/>
      <c r="P600" s="18"/>
      <c r="Z600" s="17"/>
      <c r="AA600" s="17"/>
      <c r="AB600" s="3"/>
      <c r="AC600" s="3"/>
      <c r="AD600" s="3"/>
    </row>
    <row r="601" spans="1:30" ht="16.5" hidden="1" x14ac:dyDescent="0.25">
      <c r="A601" s="28">
        <f t="shared" si="10"/>
        <v>588</v>
      </c>
      <c r="B601" s="13"/>
      <c r="C601" s="30"/>
      <c r="D601" s="17"/>
      <c r="E601" s="14"/>
      <c r="F601" s="15"/>
      <c r="G601" s="15"/>
      <c r="H601" s="15"/>
      <c r="I601" s="15"/>
      <c r="J601" s="16"/>
      <c r="K601" s="17"/>
      <c r="L601" s="17"/>
      <c r="P601" s="18"/>
      <c r="Z601" s="17"/>
      <c r="AA601" s="17"/>
      <c r="AB601" s="3"/>
      <c r="AC601" s="3"/>
      <c r="AD601" s="3"/>
    </row>
    <row r="602" spans="1:30" ht="16.5" hidden="1" x14ac:dyDescent="0.25">
      <c r="A602" s="28">
        <f t="shared" si="10"/>
        <v>589</v>
      </c>
      <c r="B602" s="13"/>
      <c r="C602" s="30"/>
      <c r="D602" s="17"/>
      <c r="E602" s="14"/>
      <c r="F602" s="15"/>
      <c r="G602" s="15"/>
      <c r="H602" s="15"/>
      <c r="I602" s="15"/>
      <c r="J602" s="16"/>
      <c r="K602" s="17"/>
      <c r="L602" s="17"/>
      <c r="P602" s="18"/>
      <c r="Z602" s="17"/>
      <c r="AA602" s="17"/>
      <c r="AB602" s="3"/>
      <c r="AC602" s="3"/>
      <c r="AD602" s="3"/>
    </row>
    <row r="603" spans="1:30" ht="16.5" hidden="1" x14ac:dyDescent="0.25">
      <c r="A603" s="28">
        <f t="shared" si="10"/>
        <v>590</v>
      </c>
      <c r="B603" s="13"/>
      <c r="C603" s="30"/>
      <c r="D603" s="17"/>
      <c r="E603" s="14"/>
      <c r="F603" s="15"/>
      <c r="G603" s="15"/>
      <c r="H603" s="15"/>
      <c r="I603" s="15"/>
      <c r="J603" s="16"/>
      <c r="K603" s="17"/>
      <c r="L603" s="17"/>
      <c r="P603" s="18"/>
      <c r="Z603" s="17"/>
      <c r="AA603" s="17"/>
      <c r="AB603" s="3"/>
      <c r="AC603" s="3"/>
      <c r="AD603" s="3"/>
    </row>
    <row r="604" spans="1:30" ht="16.5" hidden="1" x14ac:dyDescent="0.25">
      <c r="A604" s="28">
        <f t="shared" si="10"/>
        <v>591</v>
      </c>
      <c r="B604" s="13"/>
      <c r="C604" s="30"/>
      <c r="D604" s="17"/>
      <c r="E604" s="14"/>
      <c r="F604" s="15"/>
      <c r="G604" s="15"/>
      <c r="H604" s="15"/>
      <c r="I604" s="15"/>
      <c r="J604" s="16"/>
      <c r="K604" s="17"/>
      <c r="L604" s="17"/>
      <c r="P604" s="18"/>
      <c r="Z604" s="17"/>
      <c r="AA604" s="17"/>
      <c r="AB604" s="3"/>
      <c r="AC604" s="3"/>
      <c r="AD604" s="3"/>
    </row>
    <row r="605" spans="1:30" ht="16.5" hidden="1" x14ac:dyDescent="0.25">
      <c r="A605" s="28">
        <f t="shared" si="10"/>
        <v>592</v>
      </c>
      <c r="B605" s="13"/>
      <c r="C605" s="30"/>
      <c r="D605" s="17"/>
      <c r="E605" s="14"/>
      <c r="F605" s="15"/>
      <c r="G605" s="15"/>
      <c r="H605" s="15"/>
      <c r="I605" s="15"/>
      <c r="J605" s="16"/>
      <c r="K605" s="17"/>
      <c r="L605" s="17"/>
      <c r="P605" s="18"/>
      <c r="Z605" s="17"/>
      <c r="AA605" s="17"/>
      <c r="AB605" s="3"/>
      <c r="AC605" s="3"/>
      <c r="AD605" s="3"/>
    </row>
    <row r="606" spans="1:30" ht="16.5" hidden="1" x14ac:dyDescent="0.25">
      <c r="A606" s="28">
        <f t="shared" si="10"/>
        <v>593</v>
      </c>
      <c r="B606" s="13"/>
      <c r="C606" s="30"/>
      <c r="D606" s="17"/>
      <c r="E606" s="14"/>
      <c r="F606" s="15"/>
      <c r="G606" s="15"/>
      <c r="H606" s="15"/>
      <c r="I606" s="15"/>
      <c r="J606" s="16"/>
      <c r="K606" s="17"/>
      <c r="L606" s="17"/>
      <c r="P606" s="18"/>
      <c r="Z606" s="17"/>
      <c r="AA606" s="17"/>
      <c r="AB606" s="3"/>
      <c r="AC606" s="3"/>
      <c r="AD606" s="3"/>
    </row>
    <row r="607" spans="1:30" ht="16.5" hidden="1" x14ac:dyDescent="0.25">
      <c r="A607" s="28">
        <f t="shared" si="10"/>
        <v>594</v>
      </c>
      <c r="B607" s="13"/>
      <c r="C607" s="30"/>
      <c r="D607" s="17"/>
      <c r="E607" s="14"/>
      <c r="F607" s="15"/>
      <c r="G607" s="15"/>
      <c r="H607" s="15"/>
      <c r="I607" s="15"/>
      <c r="J607" s="16"/>
      <c r="K607" s="17"/>
      <c r="L607" s="17"/>
      <c r="P607" s="18"/>
      <c r="Z607" s="17"/>
      <c r="AA607" s="17"/>
      <c r="AB607" s="3"/>
      <c r="AC607" s="3"/>
      <c r="AD607" s="3"/>
    </row>
    <row r="608" spans="1:30" ht="16.5" hidden="1" x14ac:dyDescent="0.25">
      <c r="A608" s="28">
        <f t="shared" si="10"/>
        <v>595</v>
      </c>
      <c r="B608" s="13"/>
      <c r="C608" s="30"/>
      <c r="D608" s="17"/>
      <c r="E608" s="14"/>
      <c r="F608" s="15"/>
      <c r="G608" s="15"/>
      <c r="H608" s="15"/>
      <c r="I608" s="15"/>
      <c r="J608" s="16"/>
      <c r="K608" s="17"/>
      <c r="L608" s="17"/>
      <c r="P608" s="18"/>
      <c r="Z608" s="17"/>
      <c r="AA608" s="17"/>
      <c r="AB608" s="3"/>
      <c r="AC608" s="3"/>
      <c r="AD608" s="3"/>
    </row>
    <row r="609" spans="1:30" ht="16.5" hidden="1" x14ac:dyDescent="0.25">
      <c r="A609" s="28">
        <f t="shared" si="10"/>
        <v>596</v>
      </c>
      <c r="B609" s="13"/>
      <c r="C609" s="30"/>
      <c r="D609" s="17"/>
      <c r="E609" s="14"/>
      <c r="F609" s="15"/>
      <c r="G609" s="15"/>
      <c r="H609" s="15"/>
      <c r="I609" s="15"/>
      <c r="J609" s="16"/>
      <c r="K609" s="17"/>
      <c r="L609" s="17"/>
      <c r="P609" s="18"/>
      <c r="Z609" s="17"/>
      <c r="AA609" s="17"/>
      <c r="AB609" s="3"/>
      <c r="AC609" s="3"/>
      <c r="AD609" s="3"/>
    </row>
    <row r="610" spans="1:30" ht="16.5" hidden="1" x14ac:dyDescent="0.25">
      <c r="A610" s="28">
        <f t="shared" si="10"/>
        <v>597</v>
      </c>
      <c r="B610" s="13"/>
      <c r="C610" s="30"/>
      <c r="D610" s="17"/>
      <c r="E610" s="14"/>
      <c r="F610" s="15"/>
      <c r="G610" s="15"/>
      <c r="H610" s="15"/>
      <c r="I610" s="15"/>
      <c r="J610" s="16"/>
      <c r="K610" s="17"/>
      <c r="L610" s="17"/>
      <c r="P610" s="18"/>
      <c r="Z610" s="17"/>
      <c r="AA610" s="17"/>
      <c r="AB610" s="3"/>
      <c r="AC610" s="3"/>
      <c r="AD610" s="3"/>
    </row>
    <row r="611" spans="1:30" ht="16.5" hidden="1" x14ac:dyDescent="0.25">
      <c r="A611" s="28">
        <f t="shared" si="10"/>
        <v>598</v>
      </c>
      <c r="B611" s="13"/>
      <c r="C611" s="30"/>
      <c r="D611" s="17"/>
      <c r="E611" s="14"/>
      <c r="F611" s="15"/>
      <c r="G611" s="15"/>
      <c r="H611" s="15"/>
      <c r="I611" s="15"/>
      <c r="J611" s="16"/>
      <c r="K611" s="17"/>
      <c r="L611" s="17"/>
      <c r="P611" s="18"/>
      <c r="Z611" s="17"/>
      <c r="AA611" s="17"/>
      <c r="AB611" s="3"/>
      <c r="AC611" s="3"/>
      <c r="AD611" s="3"/>
    </row>
    <row r="612" spans="1:30" ht="16.5" hidden="1" x14ac:dyDescent="0.25">
      <c r="A612" s="28">
        <f t="shared" si="10"/>
        <v>599</v>
      </c>
      <c r="B612" s="13"/>
      <c r="C612" s="30"/>
      <c r="D612" s="17"/>
      <c r="E612" s="14"/>
      <c r="F612" s="15"/>
      <c r="G612" s="15"/>
      <c r="H612" s="15"/>
      <c r="I612" s="15"/>
      <c r="J612" s="16"/>
      <c r="K612" s="17"/>
      <c r="L612" s="17"/>
      <c r="P612" s="18"/>
      <c r="Z612" s="17"/>
      <c r="AA612" s="17"/>
      <c r="AB612" s="3"/>
      <c r="AC612" s="3"/>
      <c r="AD612" s="3"/>
    </row>
    <row r="613" spans="1:30" ht="16.5" hidden="1" x14ac:dyDescent="0.25">
      <c r="A613" s="28">
        <f t="shared" si="10"/>
        <v>600</v>
      </c>
      <c r="B613" s="13"/>
      <c r="C613" s="30"/>
      <c r="D613" s="17"/>
      <c r="E613" s="14"/>
      <c r="F613" s="15"/>
      <c r="G613" s="15"/>
      <c r="H613" s="15"/>
      <c r="I613" s="15"/>
      <c r="J613" s="16"/>
      <c r="K613" s="17"/>
      <c r="L613" s="17"/>
      <c r="P613" s="18"/>
      <c r="Z613" s="17"/>
      <c r="AA613" s="17"/>
      <c r="AB613" s="3"/>
      <c r="AC613" s="3"/>
      <c r="AD613" s="3"/>
    </row>
    <row r="614" spans="1:30" ht="16.5" hidden="1" x14ac:dyDescent="0.25">
      <c r="A614" s="28">
        <f t="shared" si="10"/>
        <v>601</v>
      </c>
      <c r="B614" s="13"/>
      <c r="C614" s="30"/>
      <c r="D614" s="17"/>
      <c r="E614" s="14"/>
      <c r="F614" s="15"/>
      <c r="G614" s="15"/>
      <c r="H614" s="15"/>
      <c r="I614" s="15"/>
      <c r="J614" s="16"/>
      <c r="K614" s="17"/>
      <c r="L614" s="17"/>
      <c r="P614" s="18"/>
      <c r="Z614" s="17"/>
      <c r="AA614" s="17"/>
      <c r="AB614" s="3"/>
      <c r="AC614" s="3"/>
      <c r="AD614" s="3"/>
    </row>
    <row r="615" spans="1:30" ht="16.5" hidden="1" x14ac:dyDescent="0.25">
      <c r="A615" s="28">
        <f t="shared" si="10"/>
        <v>602</v>
      </c>
      <c r="B615" s="13"/>
      <c r="C615" s="30"/>
      <c r="D615" s="17"/>
      <c r="E615" s="14"/>
      <c r="F615" s="15"/>
      <c r="G615" s="15"/>
      <c r="H615" s="15"/>
      <c r="I615" s="15"/>
      <c r="J615" s="16"/>
      <c r="K615" s="17"/>
      <c r="L615" s="17"/>
      <c r="P615" s="18"/>
      <c r="Z615" s="17"/>
      <c r="AA615" s="17"/>
      <c r="AB615" s="3"/>
      <c r="AC615" s="3"/>
      <c r="AD615" s="3"/>
    </row>
    <row r="616" spans="1:30" ht="16.5" hidden="1" x14ac:dyDescent="0.25">
      <c r="A616" s="28">
        <f t="shared" si="10"/>
        <v>603</v>
      </c>
      <c r="B616" s="13"/>
      <c r="C616" s="30"/>
      <c r="D616" s="17"/>
      <c r="E616" s="14"/>
      <c r="F616" s="15"/>
      <c r="G616" s="15"/>
      <c r="H616" s="15"/>
      <c r="I616" s="15"/>
      <c r="J616" s="16"/>
      <c r="K616" s="17"/>
      <c r="L616" s="17"/>
      <c r="P616" s="18"/>
      <c r="Z616" s="17"/>
      <c r="AA616" s="17"/>
      <c r="AB616" s="3"/>
      <c r="AC616" s="3"/>
      <c r="AD616" s="3"/>
    </row>
    <row r="617" spans="1:30" ht="16.5" hidden="1" x14ac:dyDescent="0.25">
      <c r="A617" s="28">
        <f t="shared" si="10"/>
        <v>604</v>
      </c>
      <c r="B617" s="13"/>
      <c r="C617" s="30"/>
      <c r="D617" s="17"/>
      <c r="E617" s="14"/>
      <c r="F617" s="15"/>
      <c r="G617" s="15"/>
      <c r="H617" s="15"/>
      <c r="I617" s="15"/>
      <c r="J617" s="16"/>
      <c r="K617" s="17"/>
      <c r="L617" s="17"/>
      <c r="P617" s="18"/>
      <c r="Z617" s="17"/>
      <c r="AA617" s="17"/>
      <c r="AB617" s="3"/>
      <c r="AC617" s="3"/>
      <c r="AD617" s="3"/>
    </row>
    <row r="618" spans="1:30" ht="16.5" hidden="1" x14ac:dyDescent="0.25">
      <c r="A618" s="28">
        <f t="shared" si="10"/>
        <v>605</v>
      </c>
      <c r="B618" s="13"/>
      <c r="C618" s="30"/>
      <c r="D618" s="17"/>
      <c r="E618" s="14"/>
      <c r="F618" s="15"/>
      <c r="G618" s="15"/>
      <c r="H618" s="15"/>
      <c r="I618" s="15"/>
      <c r="J618" s="16"/>
      <c r="K618" s="17"/>
      <c r="L618" s="17"/>
      <c r="P618" s="18"/>
      <c r="Z618" s="17"/>
      <c r="AA618" s="17"/>
      <c r="AB618" s="3"/>
      <c r="AC618" s="3"/>
      <c r="AD618" s="3"/>
    </row>
    <row r="619" spans="1:30" ht="16.5" hidden="1" x14ac:dyDescent="0.25">
      <c r="A619" s="28">
        <f t="shared" si="10"/>
        <v>606</v>
      </c>
      <c r="B619" s="13"/>
      <c r="C619" s="30"/>
      <c r="D619" s="17"/>
      <c r="E619" s="14"/>
      <c r="F619" s="15"/>
      <c r="G619" s="15"/>
      <c r="H619" s="15"/>
      <c r="I619" s="15"/>
      <c r="J619" s="16"/>
      <c r="K619" s="17"/>
      <c r="L619" s="17"/>
      <c r="P619" s="18"/>
      <c r="Z619" s="17"/>
      <c r="AA619" s="17"/>
      <c r="AB619" s="3"/>
      <c r="AC619" s="3"/>
      <c r="AD619" s="3"/>
    </row>
    <row r="620" spans="1:30" ht="16.5" hidden="1" x14ac:dyDescent="0.25">
      <c r="A620" s="28">
        <f t="shared" si="10"/>
        <v>607</v>
      </c>
      <c r="B620" s="13"/>
      <c r="C620" s="30"/>
      <c r="D620" s="17"/>
      <c r="E620" s="14"/>
      <c r="F620" s="15"/>
      <c r="G620" s="15"/>
      <c r="H620" s="15"/>
      <c r="I620" s="15"/>
      <c r="J620" s="16"/>
      <c r="K620" s="17"/>
      <c r="L620" s="17"/>
      <c r="P620" s="18"/>
      <c r="Z620" s="17"/>
      <c r="AA620" s="17"/>
      <c r="AB620" s="3"/>
      <c r="AC620" s="3"/>
      <c r="AD620" s="3"/>
    </row>
    <row r="621" spans="1:30" ht="16.5" hidden="1" x14ac:dyDescent="0.25">
      <c r="A621" s="28">
        <f t="shared" si="10"/>
        <v>608</v>
      </c>
      <c r="B621" s="13"/>
      <c r="C621" s="30"/>
      <c r="D621" s="17"/>
      <c r="E621" s="14"/>
      <c r="F621" s="15"/>
      <c r="G621" s="15"/>
      <c r="H621" s="15"/>
      <c r="I621" s="15"/>
      <c r="J621" s="16"/>
      <c r="K621" s="17"/>
      <c r="L621" s="17"/>
      <c r="P621" s="18"/>
      <c r="Z621" s="17"/>
      <c r="AA621" s="17"/>
      <c r="AB621" s="3"/>
      <c r="AC621" s="3"/>
      <c r="AD621" s="3"/>
    </row>
    <row r="622" spans="1:30" ht="16.5" hidden="1" x14ac:dyDescent="0.25">
      <c r="A622" s="28">
        <f t="shared" si="10"/>
        <v>609</v>
      </c>
      <c r="B622" s="13"/>
      <c r="C622" s="30"/>
      <c r="D622" s="17"/>
      <c r="E622" s="14"/>
      <c r="F622" s="15"/>
      <c r="G622" s="15"/>
      <c r="H622" s="15"/>
      <c r="I622" s="15"/>
      <c r="J622" s="16"/>
      <c r="K622" s="17"/>
      <c r="L622" s="17"/>
      <c r="P622" s="18"/>
      <c r="Z622" s="17"/>
      <c r="AA622" s="17"/>
      <c r="AB622" s="3"/>
      <c r="AC622" s="3"/>
      <c r="AD622" s="3"/>
    </row>
    <row r="623" spans="1:30" ht="16.5" hidden="1" x14ac:dyDescent="0.25">
      <c r="A623" s="28">
        <f t="shared" si="10"/>
        <v>610</v>
      </c>
      <c r="B623" s="13"/>
      <c r="C623" s="30"/>
      <c r="D623" s="17"/>
      <c r="E623" s="14"/>
      <c r="F623" s="15"/>
      <c r="G623" s="15"/>
      <c r="H623" s="15"/>
      <c r="I623" s="15"/>
      <c r="J623" s="16"/>
      <c r="K623" s="17"/>
      <c r="L623" s="17"/>
      <c r="P623" s="18"/>
      <c r="Z623" s="17"/>
      <c r="AA623" s="17"/>
      <c r="AB623" s="3"/>
      <c r="AC623" s="3"/>
      <c r="AD623" s="3"/>
    </row>
    <row r="624" spans="1:30" ht="16.5" hidden="1" x14ac:dyDescent="0.25">
      <c r="A624" s="28">
        <f t="shared" si="10"/>
        <v>611</v>
      </c>
      <c r="B624" s="13"/>
      <c r="C624" s="30"/>
      <c r="D624" s="17"/>
      <c r="E624" s="14"/>
      <c r="F624" s="15"/>
      <c r="G624" s="15"/>
      <c r="H624" s="15"/>
      <c r="I624" s="15"/>
      <c r="J624" s="16"/>
      <c r="K624" s="17"/>
      <c r="L624" s="17"/>
      <c r="P624" s="18"/>
      <c r="Z624" s="17"/>
      <c r="AA624" s="17"/>
      <c r="AB624" s="3"/>
      <c r="AC624" s="3"/>
      <c r="AD624" s="3"/>
    </row>
    <row r="625" spans="1:30" ht="16.5" hidden="1" x14ac:dyDescent="0.25">
      <c r="A625" s="28">
        <f t="shared" si="10"/>
        <v>612</v>
      </c>
      <c r="B625" s="13"/>
      <c r="C625" s="30"/>
      <c r="D625" s="17"/>
      <c r="E625" s="14"/>
      <c r="F625" s="15"/>
      <c r="G625" s="15"/>
      <c r="H625" s="15"/>
      <c r="I625" s="15"/>
      <c r="J625" s="16"/>
      <c r="K625" s="17"/>
      <c r="L625" s="17"/>
      <c r="P625" s="18"/>
      <c r="Z625" s="17"/>
      <c r="AA625" s="17"/>
      <c r="AB625" s="3"/>
      <c r="AC625" s="3"/>
      <c r="AD625" s="3"/>
    </row>
    <row r="626" spans="1:30" ht="16.5" hidden="1" x14ac:dyDescent="0.25">
      <c r="A626" s="28">
        <f t="shared" si="10"/>
        <v>613</v>
      </c>
      <c r="B626" s="13"/>
      <c r="C626" s="30"/>
      <c r="D626" s="17"/>
      <c r="E626" s="14"/>
      <c r="F626" s="15"/>
      <c r="G626" s="15"/>
      <c r="H626" s="15"/>
      <c r="I626" s="15"/>
      <c r="J626" s="16"/>
      <c r="K626" s="17"/>
      <c r="L626" s="17"/>
      <c r="P626" s="18"/>
      <c r="Z626" s="17"/>
      <c r="AA626" s="17"/>
      <c r="AB626" s="3"/>
      <c r="AC626" s="3"/>
      <c r="AD626" s="3"/>
    </row>
    <row r="627" spans="1:30" ht="16.5" hidden="1" x14ac:dyDescent="0.25">
      <c r="A627" s="28">
        <f t="shared" si="10"/>
        <v>614</v>
      </c>
      <c r="B627" s="13"/>
      <c r="C627" s="30"/>
      <c r="D627" s="17"/>
      <c r="E627" s="14"/>
      <c r="F627" s="15"/>
      <c r="G627" s="15"/>
      <c r="H627" s="15"/>
      <c r="I627" s="15"/>
      <c r="J627" s="16"/>
      <c r="K627" s="17"/>
      <c r="L627" s="17"/>
      <c r="P627" s="18"/>
      <c r="Z627" s="17"/>
      <c r="AA627" s="17"/>
      <c r="AB627" s="3"/>
      <c r="AC627" s="3"/>
      <c r="AD627" s="3"/>
    </row>
    <row r="628" spans="1:30" ht="16.5" hidden="1" x14ac:dyDescent="0.25">
      <c r="A628" s="28">
        <f t="shared" si="10"/>
        <v>615</v>
      </c>
      <c r="B628" s="13"/>
      <c r="C628" s="30"/>
      <c r="D628" s="17"/>
      <c r="E628" s="14"/>
      <c r="F628" s="15"/>
      <c r="G628" s="15"/>
      <c r="H628" s="15"/>
      <c r="I628" s="15"/>
      <c r="J628" s="16"/>
      <c r="K628" s="17"/>
      <c r="L628" s="17"/>
      <c r="P628" s="18"/>
      <c r="Z628" s="17"/>
      <c r="AA628" s="17"/>
      <c r="AB628" s="3"/>
      <c r="AC628" s="3"/>
      <c r="AD628" s="3"/>
    </row>
    <row r="629" spans="1:30" ht="16.5" hidden="1" x14ac:dyDescent="0.25">
      <c r="A629" s="28">
        <f t="shared" si="10"/>
        <v>616</v>
      </c>
      <c r="B629" s="13"/>
      <c r="C629" s="30"/>
      <c r="D629" s="17"/>
      <c r="E629" s="14"/>
      <c r="F629" s="15"/>
      <c r="G629" s="15"/>
      <c r="H629" s="15"/>
      <c r="I629" s="15"/>
      <c r="J629" s="16"/>
      <c r="K629" s="17"/>
      <c r="L629" s="17"/>
      <c r="P629" s="18"/>
      <c r="Z629" s="17"/>
      <c r="AA629" s="17"/>
      <c r="AB629" s="3"/>
      <c r="AC629" s="3"/>
      <c r="AD629" s="3"/>
    </row>
    <row r="630" spans="1:30" ht="16.5" hidden="1" x14ac:dyDescent="0.25">
      <c r="A630" s="28">
        <f t="shared" si="10"/>
        <v>617</v>
      </c>
      <c r="B630" s="13"/>
      <c r="C630" s="30"/>
      <c r="D630" s="17"/>
      <c r="E630" s="14"/>
      <c r="F630" s="15"/>
      <c r="G630" s="15"/>
      <c r="H630" s="15"/>
      <c r="I630" s="15"/>
      <c r="J630" s="16"/>
      <c r="K630" s="17"/>
      <c r="L630" s="17"/>
      <c r="P630" s="18"/>
      <c r="Z630" s="17"/>
      <c r="AA630" s="17"/>
      <c r="AB630" s="3"/>
      <c r="AC630" s="3"/>
      <c r="AD630" s="3"/>
    </row>
    <row r="631" spans="1:30" hidden="1" x14ac:dyDescent="0.2">
      <c r="A631" s="28">
        <f t="shared" si="10"/>
        <v>618</v>
      </c>
    </row>
  </sheetData>
  <sheetProtection formatCells="0" formatColumns="0" formatRows="0" selectLockedCells="1"/>
  <dataConsolidate/>
  <mergeCells count="26">
    <mergeCell ref="A12:A13"/>
    <mergeCell ref="Z12:AA12"/>
    <mergeCell ref="B12:B13"/>
    <mergeCell ref="C12:C13"/>
    <mergeCell ref="D12:D13"/>
    <mergeCell ref="E12:E13"/>
    <mergeCell ref="G12:G13"/>
    <mergeCell ref="H12:H13"/>
    <mergeCell ref="I12:I13"/>
    <mergeCell ref="J12:J13"/>
    <mergeCell ref="F12:F13"/>
    <mergeCell ref="K11:AA11"/>
    <mergeCell ref="AB12:AB13"/>
    <mergeCell ref="AD12:AD13"/>
    <mergeCell ref="B2:AD2"/>
    <mergeCell ref="B3:AD3"/>
    <mergeCell ref="B4:AD4"/>
    <mergeCell ref="O8:P8"/>
    <mergeCell ref="R8:S8"/>
    <mergeCell ref="B6:B8"/>
    <mergeCell ref="F11:J11"/>
    <mergeCell ref="B5:AB5"/>
    <mergeCell ref="B11:E11"/>
    <mergeCell ref="AB11:AD11"/>
    <mergeCell ref="K12:Y12"/>
    <mergeCell ref="AC12:AC13"/>
  </mergeCells>
  <dataValidations count="2">
    <dataValidation type="list" allowBlank="1" showInputMessage="1" showErrorMessage="1" sqref="M8:M10" xr:uid="{5782929C-0FF4-4227-BE5C-A01A2E2B26A4}">
      <formula1>"1,2"</formula1>
    </dataValidation>
    <dataValidation type="list" allowBlank="1" showInputMessage="1" showErrorMessage="1" sqref="C78:C150 C14:C25 C28:C30 C32:C33 C35:C36 C39:C41 C44:C49 C53:C55 C57 C59 C61:C66 C68:C70" xr:uid="{6CFA0BE5-7798-4B15-80FC-551203C6CEFF}">
      <formula1>INDIRECT(B14)</formula1>
    </dataValidation>
  </dataValidations>
  <pageMargins left="0.70866141732283472" right="0.70866141732283472" top="0.74803149606299213" bottom="0.74803149606299213" header="0" footer="0"/>
  <pageSetup scale="40" orientation="landscape"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A42FD873-FAFF-4956-A53D-66374D1E34E4}">
          <x14:formula1>
            <xm:f>IE!$A$1:$A$50</xm:f>
          </x14:formula1>
          <xm:sqref>E78 E14:E23</xm:sqref>
        </x14:dataValidation>
        <x14:dataValidation type="list" allowBlank="1" showInputMessage="1" showErrorMessage="1" xr:uid="{5BCF348D-A9CB-4E72-B664-8A1818D961A5}">
          <x14:formula1>
            <xm:f>SEM!$A$2:$A$7</xm:f>
          </x14:formula1>
          <xm:sqref>AC70 AC78 AC14:AC68</xm:sqref>
        </x14:dataValidation>
        <x14:dataValidation type="list" allowBlank="1" showInputMessage="1" showErrorMessage="1" xr:uid="{3249AA2C-9F8A-4EE1-9DC4-F87E9E7595B8}">
          <x14:formula1>
            <xm:f>SEM!$B$1:$B$2</xm:f>
          </x14:formula1>
          <xm:sqref>D77:D150 D14:D24 D26:D70</xm:sqref>
        </x14:dataValidation>
        <x14:dataValidation type="list" allowBlank="1" showInputMessage="1" showErrorMessage="1" xr:uid="{71BAC06D-DF31-4F74-B83E-ABE885D0F7FF}">
          <x14:formula1>
            <xm:f>BD!$A$2:$A$1048576</xm:f>
          </x14:formula1>
          <xm:sqref>B77:B150 B14:B70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54312-5DF6-4CAA-A948-A9C0AAA4F6A0}">
  <dimension ref="A1:AD651"/>
  <sheetViews>
    <sheetView tabSelected="1" topLeftCell="K23" zoomScale="78" zoomScaleNormal="78" workbookViewId="0">
      <selection activeCell="AD32" sqref="AD32"/>
    </sheetView>
  </sheetViews>
  <sheetFormatPr baseColWidth="10" defaultColWidth="0" defaultRowHeight="15" customHeight="1" zeroHeight="1" x14ac:dyDescent="0.25"/>
  <cols>
    <col min="1" max="1" width="5.25" style="12" bestFit="1" customWidth="1"/>
    <col min="2" max="2" width="32.75" style="11" customWidth="1"/>
    <col min="3" max="3" width="36.25" style="11" customWidth="1"/>
    <col min="4" max="4" width="11.625" style="16" customWidth="1"/>
    <col min="5" max="5" width="26" style="11" customWidth="1"/>
    <col min="6" max="6" width="12.75" style="11" customWidth="1"/>
    <col min="7" max="7" width="15.625" style="11" bestFit="1" customWidth="1"/>
    <col min="8" max="8" width="13.875" style="11" bestFit="1" customWidth="1"/>
    <col min="9" max="9" width="20.375" style="11" customWidth="1"/>
    <col min="10" max="10" width="8.25" style="11" customWidth="1"/>
    <col min="11" max="12" width="6.5" style="11" customWidth="1"/>
    <col min="13" max="13" width="6.375" style="11" customWidth="1"/>
    <col min="14" max="14" width="8.125" style="11" customWidth="1"/>
    <col min="15" max="16" width="6.5" style="11" customWidth="1"/>
    <col min="17" max="17" width="7.875" style="11" customWidth="1"/>
    <col min="18" max="25" width="6.5" style="11" customWidth="1"/>
    <col min="26" max="26" width="13.875" style="11" bestFit="1" customWidth="1"/>
    <col min="27" max="27" width="13.75" style="11" bestFit="1" customWidth="1"/>
    <col min="28" max="29" width="34.625" style="11" customWidth="1"/>
    <col min="30" max="30" width="33.125" style="11" customWidth="1"/>
    <col min="31" max="31" width="12.625" customWidth="1"/>
    <col min="32" max="41" width="0" hidden="1" customWidth="1"/>
    <col min="42" max="51" width="12.625" customWidth="1"/>
    <col min="52" max="52" width="0" hidden="1" customWidth="1"/>
  </cols>
  <sheetData>
    <row r="1" spans="1:30" ht="16.5" customHeight="1" x14ac:dyDescent="0.25">
      <c r="B1" s="13"/>
      <c r="C1" s="30"/>
      <c r="D1" s="17"/>
      <c r="E1" s="14"/>
      <c r="F1" s="15"/>
      <c r="G1" s="15"/>
      <c r="H1" s="15"/>
      <c r="I1" s="15"/>
      <c r="J1" s="16"/>
      <c r="K1" s="17"/>
      <c r="L1" s="17"/>
      <c r="M1"/>
      <c r="N1"/>
      <c r="O1"/>
      <c r="P1" s="18"/>
      <c r="Q1"/>
      <c r="R1"/>
      <c r="S1"/>
      <c r="T1"/>
      <c r="U1"/>
      <c r="V1"/>
      <c r="W1"/>
      <c r="X1"/>
      <c r="Y1"/>
      <c r="Z1" s="17"/>
      <c r="AA1" s="17"/>
      <c r="AB1" s="3"/>
      <c r="AC1" s="3"/>
      <c r="AD1" s="3"/>
    </row>
    <row r="2" spans="1:30" ht="16.5" customHeight="1" x14ac:dyDescent="0.25">
      <c r="B2" s="99" t="s">
        <v>41</v>
      </c>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row>
    <row r="3" spans="1:30" ht="16.5" customHeight="1" x14ac:dyDescent="0.25">
      <c r="B3" s="99" t="s">
        <v>42</v>
      </c>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row>
    <row r="4" spans="1:30" ht="16.5" customHeight="1" x14ac:dyDescent="0.25">
      <c r="B4" s="99" t="s">
        <v>460</v>
      </c>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row>
    <row r="5" spans="1:30" ht="16.5" customHeight="1" x14ac:dyDescent="0.25">
      <c r="B5" s="99" t="s">
        <v>135</v>
      </c>
      <c r="C5" s="99"/>
      <c r="D5" s="99"/>
      <c r="E5" s="99"/>
      <c r="F5" s="99"/>
      <c r="G5" s="99"/>
      <c r="H5" s="99"/>
      <c r="I5" s="99"/>
      <c r="J5" s="99"/>
      <c r="K5" s="99"/>
      <c r="L5" s="99"/>
      <c r="M5" s="99"/>
      <c r="N5" s="99"/>
      <c r="O5" s="99"/>
      <c r="P5" s="99"/>
      <c r="Q5" s="99"/>
      <c r="R5" s="99"/>
      <c r="S5" s="99"/>
      <c r="T5" s="99"/>
      <c r="U5" s="99"/>
      <c r="V5" s="99"/>
      <c r="W5" s="99"/>
      <c r="X5" s="99"/>
      <c r="Y5" s="99"/>
      <c r="Z5" s="99"/>
      <c r="AA5" s="99"/>
      <c r="AB5" s="99"/>
      <c r="AC5" s="48"/>
      <c r="AD5"/>
    </row>
    <row r="6" spans="1:30" ht="16.5" customHeight="1" x14ac:dyDescent="0.25">
      <c r="B6" s="103" t="s">
        <v>45</v>
      </c>
      <c r="C6" s="19" t="s">
        <v>46</v>
      </c>
      <c r="D6"/>
      <c r="E6"/>
      <c r="F6"/>
      <c r="G6"/>
      <c r="H6"/>
      <c r="I6"/>
      <c r="J6"/>
      <c r="K6"/>
      <c r="L6"/>
      <c r="M6"/>
      <c r="N6"/>
      <c r="O6"/>
      <c r="P6"/>
      <c r="Q6"/>
      <c r="R6"/>
      <c r="S6"/>
      <c r="T6"/>
      <c r="U6"/>
      <c r="V6"/>
      <c r="W6"/>
      <c r="X6"/>
      <c r="Y6"/>
      <c r="Z6"/>
      <c r="AA6"/>
      <c r="AB6"/>
      <c r="AC6"/>
      <c r="AD6"/>
    </row>
    <row r="7" spans="1:30" ht="31.5" customHeight="1" thickBot="1" x14ac:dyDescent="0.3">
      <c r="B7" s="103"/>
      <c r="C7" s="20" t="s">
        <v>47</v>
      </c>
      <c r="D7" s="21"/>
      <c r="E7"/>
      <c r="F7"/>
      <c r="G7"/>
      <c r="H7"/>
      <c r="I7"/>
      <c r="J7"/>
      <c r="K7"/>
      <c r="L7"/>
      <c r="M7"/>
      <c r="N7"/>
      <c r="O7"/>
      <c r="P7"/>
      <c r="Q7"/>
      <c r="R7"/>
      <c r="S7"/>
      <c r="T7"/>
      <c r="U7"/>
      <c r="V7"/>
      <c r="W7"/>
      <c r="X7"/>
      <c r="Y7"/>
      <c r="Z7"/>
      <c r="AA7"/>
      <c r="AB7"/>
      <c r="AC7"/>
      <c r="AD7"/>
    </row>
    <row r="8" spans="1:30" ht="28.5" customHeight="1" thickBot="1" x14ac:dyDescent="0.3">
      <c r="B8" s="103"/>
      <c r="C8" s="20" t="s">
        <v>48</v>
      </c>
      <c r="D8" s="21"/>
      <c r="E8"/>
      <c r="F8"/>
      <c r="G8"/>
      <c r="H8"/>
      <c r="I8"/>
      <c r="J8"/>
      <c r="K8" s="22" t="s">
        <v>49</v>
      </c>
      <c r="L8" s="22"/>
      <c r="M8" s="23">
        <v>2</v>
      </c>
      <c r="N8" s="22" t="s">
        <v>50</v>
      </c>
      <c r="O8" s="101">
        <f>IF(M8=1,1,IF(M8=2,16,""))</f>
        <v>16</v>
      </c>
      <c r="P8" s="102"/>
      <c r="Q8" s="22" t="s">
        <v>51</v>
      </c>
      <c r="R8" s="101">
        <f>IF(M8=1,15,IF(M8=2,30,""))</f>
        <v>30</v>
      </c>
      <c r="S8" s="102"/>
      <c r="T8"/>
      <c r="U8"/>
      <c r="V8"/>
      <c r="W8"/>
      <c r="X8"/>
      <c r="Y8"/>
      <c r="Z8"/>
      <c r="AA8"/>
      <c r="AB8"/>
      <c r="AC8"/>
      <c r="AD8"/>
    </row>
    <row r="9" spans="1:30" ht="28.5" customHeight="1" x14ac:dyDescent="0.25">
      <c r="B9" s="24"/>
      <c r="C9" s="25"/>
      <c r="D9" s="21"/>
      <c r="E9"/>
      <c r="F9"/>
      <c r="G9"/>
      <c r="H9"/>
      <c r="I9"/>
      <c r="J9"/>
      <c r="K9" s="22"/>
      <c r="L9" s="22"/>
      <c r="M9" s="22"/>
      <c r="N9" s="22"/>
      <c r="O9" s="22"/>
      <c r="P9" s="22"/>
      <c r="Q9" s="22"/>
      <c r="R9" s="22"/>
      <c r="S9" s="22"/>
      <c r="T9"/>
      <c r="U9"/>
      <c r="V9"/>
      <c r="W9"/>
      <c r="X9"/>
      <c r="Y9"/>
      <c r="Z9"/>
      <c r="AA9"/>
      <c r="AB9"/>
      <c r="AC9"/>
      <c r="AD9"/>
    </row>
    <row r="10" spans="1:30" ht="28.5" customHeight="1" x14ac:dyDescent="0.25">
      <c r="B10" s="24"/>
      <c r="C10" s="25"/>
      <c r="D10" s="21"/>
      <c r="E10"/>
      <c r="F10"/>
      <c r="G10"/>
      <c r="H10"/>
      <c r="I10"/>
      <c r="J10"/>
      <c r="K10" s="22"/>
      <c r="L10" s="22"/>
      <c r="M10" s="22"/>
      <c r="N10" s="22"/>
      <c r="O10" s="22"/>
      <c r="P10" s="22"/>
      <c r="Q10" s="22"/>
      <c r="R10" s="22"/>
      <c r="S10" s="22"/>
      <c r="T10"/>
      <c r="U10"/>
      <c r="V10"/>
      <c r="W10"/>
      <c r="X10"/>
      <c r="Y10"/>
      <c r="Z10"/>
      <c r="AA10"/>
      <c r="AB10"/>
      <c r="AC10"/>
      <c r="AD10"/>
    </row>
    <row r="11" spans="1:30" ht="16.5" customHeight="1" x14ac:dyDescent="0.25">
      <c r="B11" s="104" t="s">
        <v>52</v>
      </c>
      <c r="C11" s="105"/>
      <c r="D11" s="105"/>
      <c r="E11" s="105"/>
      <c r="F11" s="104" t="s">
        <v>53</v>
      </c>
      <c r="G11" s="105"/>
      <c r="H11" s="105"/>
      <c r="I11" s="105"/>
      <c r="J11" s="106"/>
      <c r="K11" s="95" t="s">
        <v>54</v>
      </c>
      <c r="L11" s="95"/>
      <c r="M11" s="95"/>
      <c r="N11" s="95"/>
      <c r="O11" s="95"/>
      <c r="P11" s="95"/>
      <c r="Q11" s="95"/>
      <c r="R11" s="95"/>
      <c r="S11" s="95"/>
      <c r="T11" s="95"/>
      <c r="U11" s="95"/>
      <c r="V11" s="95"/>
      <c r="W11" s="95"/>
      <c r="X11" s="95"/>
      <c r="Y11" s="95"/>
      <c r="Z11" s="95"/>
      <c r="AA11" s="95"/>
      <c r="AB11" s="95" t="s">
        <v>55</v>
      </c>
      <c r="AC11" s="95"/>
      <c r="AD11" s="95"/>
    </row>
    <row r="12" spans="1:30" s="26" customFormat="1" ht="14.25" x14ac:dyDescent="0.2">
      <c r="A12" s="108" t="s">
        <v>56</v>
      </c>
      <c r="B12" s="110" t="s">
        <v>57</v>
      </c>
      <c r="C12" s="111" t="s">
        <v>58</v>
      </c>
      <c r="D12" s="112" t="s">
        <v>59</v>
      </c>
      <c r="E12" s="112" t="s">
        <v>60</v>
      </c>
      <c r="F12" s="113" t="s">
        <v>61</v>
      </c>
      <c r="G12" s="112" t="s">
        <v>62</v>
      </c>
      <c r="H12" s="112" t="s">
        <v>63</v>
      </c>
      <c r="I12" s="112" t="s">
        <v>64</v>
      </c>
      <c r="J12" s="108" t="s">
        <v>65</v>
      </c>
      <c r="K12" s="95" t="s">
        <v>66</v>
      </c>
      <c r="L12" s="95"/>
      <c r="M12" s="95"/>
      <c r="N12" s="95"/>
      <c r="O12" s="95"/>
      <c r="P12" s="95"/>
      <c r="Q12" s="95"/>
      <c r="R12" s="95"/>
      <c r="S12" s="95"/>
      <c r="T12" s="95"/>
      <c r="U12" s="95"/>
      <c r="V12" s="95"/>
      <c r="W12" s="95"/>
      <c r="X12" s="95"/>
      <c r="Y12" s="95"/>
      <c r="Z12" s="109" t="s">
        <v>67</v>
      </c>
      <c r="AA12" s="109"/>
      <c r="AB12" s="96" t="s">
        <v>68</v>
      </c>
      <c r="AC12" s="46"/>
      <c r="AD12" s="98" t="s">
        <v>69</v>
      </c>
    </row>
    <row r="13" spans="1:30" ht="39" customHeight="1" x14ac:dyDescent="0.2">
      <c r="A13" s="108"/>
      <c r="B13" s="110"/>
      <c r="C13" s="111"/>
      <c r="D13" s="108"/>
      <c r="E13" s="112"/>
      <c r="F13" s="114"/>
      <c r="G13" s="112"/>
      <c r="H13" s="112"/>
      <c r="I13" s="112"/>
      <c r="J13" s="108"/>
      <c r="K13" s="31">
        <v>16</v>
      </c>
      <c r="L13" s="45">
        <v>17</v>
      </c>
      <c r="M13" s="31">
        <v>18</v>
      </c>
      <c r="N13" s="45">
        <v>19</v>
      </c>
      <c r="O13" s="31">
        <v>20</v>
      </c>
      <c r="P13" s="45">
        <v>21</v>
      </c>
      <c r="Q13" s="31">
        <v>22</v>
      </c>
      <c r="R13" s="45">
        <v>23</v>
      </c>
      <c r="S13" s="31">
        <v>24</v>
      </c>
      <c r="T13" s="45">
        <v>25</v>
      </c>
      <c r="U13" s="31">
        <v>26</v>
      </c>
      <c r="V13" s="45">
        <v>27</v>
      </c>
      <c r="W13" s="31">
        <v>28</v>
      </c>
      <c r="X13" s="45">
        <v>29</v>
      </c>
      <c r="Y13" s="31">
        <v>30</v>
      </c>
      <c r="Z13" s="27" t="s">
        <v>70</v>
      </c>
      <c r="AA13" s="27" t="s">
        <v>71</v>
      </c>
      <c r="AB13" s="97"/>
      <c r="AC13" s="47" t="s">
        <v>1</v>
      </c>
      <c r="AD13" s="97"/>
    </row>
    <row r="14" spans="1:30" ht="77.25" customHeight="1" x14ac:dyDescent="0.2">
      <c r="A14" s="28">
        <f>ROW()-13</f>
        <v>1</v>
      </c>
      <c r="B14" s="58" t="s">
        <v>136</v>
      </c>
      <c r="C14" s="59" t="s">
        <v>137</v>
      </c>
      <c r="D14" s="60" t="s">
        <v>74</v>
      </c>
      <c r="E14" s="61" t="s">
        <v>454</v>
      </c>
      <c r="F14" s="60"/>
      <c r="G14" s="60"/>
      <c r="H14" s="60">
        <v>2</v>
      </c>
      <c r="I14" s="88"/>
      <c r="J14" s="60"/>
      <c r="K14" s="62"/>
      <c r="L14" s="62"/>
      <c r="M14" s="62"/>
      <c r="N14" s="62" t="s">
        <v>76</v>
      </c>
      <c r="O14" s="76"/>
      <c r="P14" s="77"/>
      <c r="Q14" s="62"/>
      <c r="R14" s="62"/>
      <c r="S14" s="62"/>
      <c r="T14" s="60"/>
      <c r="U14" s="62"/>
      <c r="V14" s="76"/>
      <c r="W14" s="76"/>
      <c r="X14" s="73"/>
      <c r="Y14" s="62"/>
      <c r="Z14" s="63">
        <v>0.33333333333333331</v>
      </c>
      <c r="AA14" s="63">
        <v>0.5</v>
      </c>
      <c r="AB14" s="62" t="s">
        <v>138</v>
      </c>
      <c r="AC14" s="62"/>
      <c r="AD14" s="62"/>
    </row>
    <row r="15" spans="1:30" ht="77.25" customHeight="1" x14ac:dyDescent="0.2">
      <c r="A15" s="28">
        <v>2</v>
      </c>
      <c r="B15" s="58" t="s">
        <v>136</v>
      </c>
      <c r="C15" s="59" t="s">
        <v>139</v>
      </c>
      <c r="D15" s="60" t="s">
        <v>74</v>
      </c>
      <c r="E15" s="61" t="s">
        <v>140</v>
      </c>
      <c r="F15" s="60"/>
      <c r="G15" s="60"/>
      <c r="H15" s="60">
        <v>2</v>
      </c>
      <c r="I15" s="89"/>
      <c r="J15" s="60"/>
      <c r="K15" s="62"/>
      <c r="L15" s="62"/>
      <c r="M15" s="62"/>
      <c r="N15" s="62"/>
      <c r="O15" s="76"/>
      <c r="P15" s="77"/>
      <c r="Q15" s="62" t="s">
        <v>76</v>
      </c>
      <c r="R15" s="62"/>
      <c r="S15" s="62"/>
      <c r="T15" s="60"/>
      <c r="U15" s="62"/>
      <c r="V15" s="76"/>
      <c r="W15" s="76"/>
      <c r="X15" s="73"/>
      <c r="Y15" s="62"/>
      <c r="Z15" s="63">
        <v>0.33333333333333331</v>
      </c>
      <c r="AA15" s="63">
        <v>0.5</v>
      </c>
      <c r="AB15" s="62" t="s">
        <v>141</v>
      </c>
      <c r="AC15" s="62"/>
      <c r="AD15" s="62"/>
    </row>
    <row r="16" spans="1:30" ht="75" x14ac:dyDescent="0.2">
      <c r="A16" s="28">
        <f t="shared" ref="A16" si="0">ROW()-13</f>
        <v>3</v>
      </c>
      <c r="B16" s="58" t="s">
        <v>136</v>
      </c>
      <c r="C16" s="59" t="s">
        <v>137</v>
      </c>
      <c r="D16" s="60" t="s">
        <v>74</v>
      </c>
      <c r="E16" s="62" t="s">
        <v>143</v>
      </c>
      <c r="F16" s="60"/>
      <c r="G16" s="60"/>
      <c r="H16" s="60">
        <v>2</v>
      </c>
      <c r="I16" s="60"/>
      <c r="J16" s="60"/>
      <c r="K16" s="62"/>
      <c r="L16" s="62"/>
      <c r="M16" s="62"/>
      <c r="N16" s="62"/>
      <c r="O16" s="77"/>
      <c r="P16" s="77"/>
      <c r="Q16" s="62"/>
      <c r="R16" s="62" t="s">
        <v>76</v>
      </c>
      <c r="S16" s="62"/>
      <c r="T16" s="62"/>
      <c r="U16" s="62"/>
      <c r="V16" s="76"/>
      <c r="W16" s="76"/>
      <c r="X16" s="73"/>
      <c r="Y16" s="62"/>
      <c r="Z16" s="63">
        <v>0.33333333333333331</v>
      </c>
      <c r="AA16" s="63">
        <v>0.5</v>
      </c>
      <c r="AB16" s="62" t="s">
        <v>142</v>
      </c>
      <c r="AC16" s="62"/>
      <c r="AD16" s="62"/>
    </row>
    <row r="17" spans="1:30" ht="75" x14ac:dyDescent="0.2">
      <c r="A17" s="28">
        <v>4</v>
      </c>
      <c r="B17" s="58" t="s">
        <v>136</v>
      </c>
      <c r="C17" s="59" t="s">
        <v>144</v>
      </c>
      <c r="D17" s="60" t="s">
        <v>74</v>
      </c>
      <c r="E17" s="61" t="s">
        <v>145</v>
      </c>
      <c r="F17" s="60"/>
      <c r="G17" s="60"/>
      <c r="H17" s="60">
        <v>2</v>
      </c>
      <c r="I17" s="60"/>
      <c r="J17" s="60"/>
      <c r="K17" s="62"/>
      <c r="L17" s="62"/>
      <c r="M17" s="62"/>
      <c r="N17" s="62"/>
      <c r="O17" s="77"/>
      <c r="P17" s="77"/>
      <c r="Q17" s="62"/>
      <c r="R17" s="62"/>
      <c r="S17" s="62" t="s">
        <v>76</v>
      </c>
      <c r="T17" s="62"/>
      <c r="U17" s="62"/>
      <c r="V17" s="76"/>
      <c r="W17" s="76"/>
      <c r="X17" s="73"/>
      <c r="Y17" s="62"/>
      <c r="Z17" s="63">
        <v>0.33333333333333331</v>
      </c>
      <c r="AA17" s="63">
        <v>0.5</v>
      </c>
      <c r="AB17" s="62" t="s">
        <v>146</v>
      </c>
      <c r="AC17" s="62"/>
      <c r="AD17" s="62"/>
    </row>
    <row r="18" spans="1:30" ht="75" x14ac:dyDescent="0.2">
      <c r="A18" s="28">
        <f t="shared" ref="A18" si="1">ROW()-13</f>
        <v>5</v>
      </c>
      <c r="B18" s="58" t="s">
        <v>147</v>
      </c>
      <c r="C18" s="59" t="s">
        <v>137</v>
      </c>
      <c r="D18" s="60" t="s">
        <v>74</v>
      </c>
      <c r="E18" s="61" t="s">
        <v>455</v>
      </c>
      <c r="F18" s="60"/>
      <c r="G18" s="60"/>
      <c r="H18" s="60">
        <v>1</v>
      </c>
      <c r="I18" s="60"/>
      <c r="J18" s="60"/>
      <c r="K18" s="62"/>
      <c r="L18" s="62"/>
      <c r="M18" s="62"/>
      <c r="N18" s="62"/>
      <c r="O18" s="77"/>
      <c r="P18" s="77"/>
      <c r="Q18" s="62"/>
      <c r="R18" s="62"/>
      <c r="S18" s="62"/>
      <c r="T18" s="62"/>
      <c r="U18" s="62"/>
      <c r="V18" s="76"/>
      <c r="W18" s="76"/>
      <c r="X18" s="73"/>
      <c r="Y18" s="62" t="s">
        <v>76</v>
      </c>
      <c r="Z18" s="63">
        <v>0.33333333333333331</v>
      </c>
      <c r="AA18" s="63">
        <v>0.5</v>
      </c>
      <c r="AB18" s="62" t="s">
        <v>142</v>
      </c>
      <c r="AC18" s="62"/>
      <c r="AD18" s="62"/>
    </row>
    <row r="19" spans="1:30" ht="60" x14ac:dyDescent="0.2">
      <c r="A19" s="28">
        <v>6</v>
      </c>
      <c r="B19" s="58" t="s">
        <v>92</v>
      </c>
      <c r="C19" s="59" t="s">
        <v>93</v>
      </c>
      <c r="D19" s="60"/>
      <c r="E19" s="61" t="s">
        <v>94</v>
      </c>
      <c r="F19" s="60">
        <v>1</v>
      </c>
      <c r="G19" s="60"/>
      <c r="H19" s="60">
        <v>1</v>
      </c>
      <c r="I19" s="60"/>
      <c r="J19" s="60"/>
      <c r="K19" s="62"/>
      <c r="L19" s="62"/>
      <c r="M19" s="62"/>
      <c r="N19" s="60" t="s">
        <v>76</v>
      </c>
      <c r="O19" s="77"/>
      <c r="P19" s="77"/>
      <c r="Q19" s="62"/>
      <c r="R19" s="62"/>
      <c r="S19" s="62"/>
      <c r="T19" s="62"/>
      <c r="U19" s="62"/>
      <c r="V19" s="76"/>
      <c r="W19" s="76"/>
      <c r="X19" s="73"/>
      <c r="Y19" s="62"/>
      <c r="Z19" s="63">
        <v>0.33333333333333331</v>
      </c>
      <c r="AA19" s="63">
        <v>0.5</v>
      </c>
      <c r="AB19" s="62" t="s">
        <v>95</v>
      </c>
      <c r="AC19" s="62" t="s">
        <v>96</v>
      </c>
      <c r="AD19" s="62" t="s">
        <v>453</v>
      </c>
    </row>
    <row r="20" spans="1:30" ht="60" x14ac:dyDescent="0.2">
      <c r="A20" s="28">
        <f t="shared" ref="A20" si="2">ROW()-13</f>
        <v>7</v>
      </c>
      <c r="B20" s="58" t="s">
        <v>97</v>
      </c>
      <c r="C20" s="59" t="s">
        <v>117</v>
      </c>
      <c r="D20" s="60" t="s">
        <v>74</v>
      </c>
      <c r="E20" s="61" t="s">
        <v>148</v>
      </c>
      <c r="F20" s="60"/>
      <c r="G20" s="60"/>
      <c r="H20" s="60">
        <v>1</v>
      </c>
      <c r="I20" s="60"/>
      <c r="J20" s="60"/>
      <c r="K20" s="62"/>
      <c r="L20" s="60" t="s">
        <v>76</v>
      </c>
      <c r="M20" s="62"/>
      <c r="N20" s="62"/>
      <c r="O20" s="77"/>
      <c r="P20" s="77"/>
      <c r="Q20" s="62"/>
      <c r="R20" s="62"/>
      <c r="S20" s="62"/>
      <c r="T20" s="62"/>
      <c r="U20" s="62"/>
      <c r="V20" s="76"/>
      <c r="W20" s="76"/>
      <c r="X20" s="73"/>
      <c r="Y20" s="62"/>
      <c r="Z20" s="63">
        <v>8.3333333333333329E-2</v>
      </c>
      <c r="AA20" s="63">
        <v>0.16666666666666666</v>
      </c>
      <c r="AB20" s="62" t="s">
        <v>119</v>
      </c>
      <c r="AC20" s="62" t="s">
        <v>96</v>
      </c>
      <c r="AD20" s="90" t="s">
        <v>461</v>
      </c>
    </row>
    <row r="21" spans="1:30" ht="45" x14ac:dyDescent="0.2">
      <c r="A21" s="28">
        <v>8</v>
      </c>
      <c r="B21" s="58" t="s">
        <v>97</v>
      </c>
      <c r="C21" s="59" t="s">
        <v>132</v>
      </c>
      <c r="D21" s="60" t="s">
        <v>74</v>
      </c>
      <c r="E21" s="61" t="s">
        <v>148</v>
      </c>
      <c r="F21" s="60"/>
      <c r="G21" s="60"/>
      <c r="H21" s="60">
        <v>1</v>
      </c>
      <c r="I21" s="60"/>
      <c r="J21" s="60"/>
      <c r="K21" s="62"/>
      <c r="L21" s="60" t="s">
        <v>76</v>
      </c>
      <c r="M21" s="62"/>
      <c r="N21" s="62"/>
      <c r="O21" s="77"/>
      <c r="P21" s="77"/>
      <c r="Q21" s="62"/>
      <c r="R21" s="62"/>
      <c r="S21" s="62"/>
      <c r="T21" s="62"/>
      <c r="U21" s="62"/>
      <c r="V21" s="76"/>
      <c r="W21" s="76"/>
      <c r="X21" s="73"/>
      <c r="Y21" s="62"/>
      <c r="Z21" s="63">
        <v>8.3333333333333329E-2</v>
      </c>
      <c r="AA21" s="63">
        <v>0.16666666666666666</v>
      </c>
      <c r="AB21" s="62" t="s">
        <v>134</v>
      </c>
      <c r="AC21" s="62" t="s">
        <v>96</v>
      </c>
      <c r="AD21" s="90" t="s">
        <v>461</v>
      </c>
    </row>
    <row r="22" spans="1:30" ht="31.5" customHeight="1" x14ac:dyDescent="0.2">
      <c r="A22" s="28">
        <f t="shared" ref="A22" si="3">ROW()-13</f>
        <v>9</v>
      </c>
      <c r="B22" s="58" t="s">
        <v>97</v>
      </c>
      <c r="C22" s="59" t="s">
        <v>117</v>
      </c>
      <c r="D22" s="60" t="s">
        <v>74</v>
      </c>
      <c r="E22" s="61" t="s">
        <v>149</v>
      </c>
      <c r="F22" s="60"/>
      <c r="G22" s="60"/>
      <c r="H22" s="60">
        <v>1</v>
      </c>
      <c r="I22" s="60"/>
      <c r="J22" s="60"/>
      <c r="K22" s="62"/>
      <c r="L22" s="60" t="s">
        <v>76</v>
      </c>
      <c r="M22" s="62"/>
      <c r="N22" s="62"/>
      <c r="O22" s="77"/>
      <c r="P22" s="77"/>
      <c r="Q22" s="62"/>
      <c r="R22" s="62"/>
      <c r="S22" s="62"/>
      <c r="T22" s="62"/>
      <c r="U22" s="62"/>
      <c r="V22" s="76"/>
      <c r="W22" s="76"/>
      <c r="X22" s="73"/>
      <c r="Y22" s="62"/>
      <c r="Z22" s="63">
        <v>8.3333333333333329E-2</v>
      </c>
      <c r="AA22" s="63">
        <v>0.16666666666666666</v>
      </c>
      <c r="AB22" s="62" t="s">
        <v>119</v>
      </c>
      <c r="AC22" s="62" t="s">
        <v>96</v>
      </c>
      <c r="AD22" s="90" t="s">
        <v>461</v>
      </c>
    </row>
    <row r="23" spans="1:30" ht="31.5" customHeight="1" x14ac:dyDescent="0.2">
      <c r="A23" s="28">
        <v>10</v>
      </c>
      <c r="B23" s="58" t="s">
        <v>97</v>
      </c>
      <c r="C23" s="59" t="s">
        <v>132</v>
      </c>
      <c r="D23" s="60" t="s">
        <v>74</v>
      </c>
      <c r="E23" s="61" t="s">
        <v>149</v>
      </c>
      <c r="F23" s="60"/>
      <c r="G23" s="60"/>
      <c r="H23" s="60">
        <v>1</v>
      </c>
      <c r="I23" s="60"/>
      <c r="J23" s="60"/>
      <c r="K23" s="62"/>
      <c r="L23" s="60" t="s">
        <v>76</v>
      </c>
      <c r="M23" s="62"/>
      <c r="N23" s="62"/>
      <c r="O23" s="77"/>
      <c r="P23" s="77"/>
      <c r="Q23" s="62"/>
      <c r="R23" s="62"/>
      <c r="S23" s="62"/>
      <c r="T23" s="62"/>
      <c r="U23" s="62"/>
      <c r="V23" s="76"/>
      <c r="W23" s="76"/>
      <c r="X23" s="73"/>
      <c r="Y23" s="62"/>
      <c r="Z23" s="63">
        <v>8.3333333333333329E-2</v>
      </c>
      <c r="AA23" s="63">
        <v>0.16666666666666666</v>
      </c>
      <c r="AB23" s="62" t="s">
        <v>134</v>
      </c>
      <c r="AC23" s="62" t="s">
        <v>96</v>
      </c>
      <c r="AD23" s="90" t="s">
        <v>461</v>
      </c>
    </row>
    <row r="24" spans="1:30" ht="31.5" customHeight="1" x14ac:dyDescent="0.2">
      <c r="A24" s="28">
        <f t="shared" ref="A24" si="4">ROW()-13</f>
        <v>11</v>
      </c>
      <c r="B24" s="58" t="s">
        <v>97</v>
      </c>
      <c r="C24" s="59" t="s">
        <v>117</v>
      </c>
      <c r="D24" s="60" t="s">
        <v>74</v>
      </c>
      <c r="E24" s="61" t="s">
        <v>150</v>
      </c>
      <c r="F24" s="60"/>
      <c r="G24" s="60"/>
      <c r="H24" s="60">
        <v>1</v>
      </c>
      <c r="I24" s="60"/>
      <c r="J24" s="60"/>
      <c r="K24" s="62"/>
      <c r="L24" s="60" t="s">
        <v>76</v>
      </c>
      <c r="M24" s="62"/>
      <c r="N24" s="62"/>
      <c r="O24" s="77"/>
      <c r="P24" s="77"/>
      <c r="Q24" s="62"/>
      <c r="R24" s="62"/>
      <c r="S24" s="62"/>
      <c r="T24" s="62"/>
      <c r="U24" s="62"/>
      <c r="V24" s="76"/>
      <c r="W24" s="76"/>
      <c r="X24" s="73"/>
      <c r="Y24" s="62"/>
      <c r="Z24" s="63">
        <v>8.3333333333333329E-2</v>
      </c>
      <c r="AA24" s="63">
        <v>0.16666666666666666</v>
      </c>
      <c r="AB24" s="62" t="s">
        <v>119</v>
      </c>
      <c r="AC24" s="62" t="s">
        <v>96</v>
      </c>
      <c r="AD24" s="90" t="s">
        <v>461</v>
      </c>
    </row>
    <row r="25" spans="1:30" ht="31.5" customHeight="1" x14ac:dyDescent="0.2">
      <c r="A25" s="28">
        <v>12</v>
      </c>
      <c r="B25" s="58" t="s">
        <v>97</v>
      </c>
      <c r="C25" s="59" t="s">
        <v>132</v>
      </c>
      <c r="D25" s="60" t="s">
        <v>74</v>
      </c>
      <c r="E25" s="61" t="s">
        <v>150</v>
      </c>
      <c r="F25" s="60"/>
      <c r="G25" s="60"/>
      <c r="H25" s="60">
        <v>1</v>
      </c>
      <c r="I25" s="60"/>
      <c r="J25" s="60"/>
      <c r="K25" s="62"/>
      <c r="L25" s="60" t="s">
        <v>76</v>
      </c>
      <c r="M25" s="62"/>
      <c r="N25" s="62"/>
      <c r="O25" s="77"/>
      <c r="P25" s="77"/>
      <c r="Q25" s="62"/>
      <c r="R25" s="62"/>
      <c r="S25" s="62"/>
      <c r="T25" s="62"/>
      <c r="U25" s="62"/>
      <c r="V25" s="76"/>
      <c r="W25" s="76"/>
      <c r="X25" s="73"/>
      <c r="Y25" s="62"/>
      <c r="Z25" s="63">
        <v>8.3333333333333329E-2</v>
      </c>
      <c r="AA25" s="63">
        <v>0.16666666666666666</v>
      </c>
      <c r="AB25" s="62" t="s">
        <v>134</v>
      </c>
      <c r="AC25" s="62" t="s">
        <v>96</v>
      </c>
      <c r="AD25" s="90" t="s">
        <v>461</v>
      </c>
    </row>
    <row r="26" spans="1:30" ht="31.5" customHeight="1" x14ac:dyDescent="0.2">
      <c r="A26" s="28">
        <f t="shared" ref="A26" si="5">ROW()-13</f>
        <v>13</v>
      </c>
      <c r="B26" s="58" t="s">
        <v>97</v>
      </c>
      <c r="C26" s="59" t="s">
        <v>117</v>
      </c>
      <c r="D26" s="60" t="s">
        <v>74</v>
      </c>
      <c r="E26" s="61" t="s">
        <v>151</v>
      </c>
      <c r="F26" s="60"/>
      <c r="G26" s="60"/>
      <c r="H26" s="60">
        <v>1</v>
      </c>
      <c r="I26" s="60"/>
      <c r="J26" s="60"/>
      <c r="K26" s="62"/>
      <c r="L26" s="60" t="s">
        <v>76</v>
      </c>
      <c r="M26" s="62"/>
      <c r="N26" s="62"/>
      <c r="O26" s="77"/>
      <c r="P26" s="77"/>
      <c r="Q26" s="62"/>
      <c r="R26" s="62"/>
      <c r="S26" s="62"/>
      <c r="T26" s="62"/>
      <c r="U26" s="62"/>
      <c r="V26" s="76"/>
      <c r="W26" s="76"/>
      <c r="X26" s="73"/>
      <c r="Y26" s="62"/>
      <c r="Z26" s="63">
        <v>8.3333333333333329E-2</v>
      </c>
      <c r="AA26" s="63">
        <v>0.16666666666666666</v>
      </c>
      <c r="AB26" s="62" t="s">
        <v>119</v>
      </c>
      <c r="AC26" s="62" t="s">
        <v>96</v>
      </c>
      <c r="AD26" s="90" t="s">
        <v>461</v>
      </c>
    </row>
    <row r="27" spans="1:30" ht="31.5" customHeight="1" x14ac:dyDescent="0.2">
      <c r="A27" s="28">
        <v>14</v>
      </c>
      <c r="B27" s="58" t="s">
        <v>97</v>
      </c>
      <c r="C27" s="59" t="s">
        <v>132</v>
      </c>
      <c r="D27" s="60" t="s">
        <v>74</v>
      </c>
      <c r="E27" s="61" t="s">
        <v>151</v>
      </c>
      <c r="F27" s="60"/>
      <c r="G27" s="60"/>
      <c r="H27" s="60">
        <v>1</v>
      </c>
      <c r="I27" s="60"/>
      <c r="J27" s="60"/>
      <c r="K27" s="62"/>
      <c r="L27" s="60" t="s">
        <v>76</v>
      </c>
      <c r="M27" s="62"/>
      <c r="N27" s="62"/>
      <c r="O27" s="77"/>
      <c r="P27" s="77"/>
      <c r="Q27" s="62"/>
      <c r="R27" s="62"/>
      <c r="S27" s="62"/>
      <c r="T27" s="62"/>
      <c r="U27" s="62"/>
      <c r="V27" s="76"/>
      <c r="W27" s="76"/>
      <c r="X27" s="73"/>
      <c r="Y27" s="62"/>
      <c r="Z27" s="63">
        <v>8.3333333333333329E-2</v>
      </c>
      <c r="AA27" s="63">
        <v>0.16666666666666666</v>
      </c>
      <c r="AB27" s="62" t="s">
        <v>134</v>
      </c>
      <c r="AC27" s="62" t="s">
        <v>96</v>
      </c>
      <c r="AD27" s="90" t="s">
        <v>461</v>
      </c>
    </row>
    <row r="28" spans="1:30" ht="31.5" customHeight="1" x14ac:dyDescent="0.2">
      <c r="A28" s="28">
        <f t="shared" ref="A28" si="6">ROW()-13</f>
        <v>15</v>
      </c>
      <c r="B28" s="58" t="s">
        <v>97</v>
      </c>
      <c r="C28" s="59" t="s">
        <v>117</v>
      </c>
      <c r="D28" s="60" t="s">
        <v>74</v>
      </c>
      <c r="E28" s="61" t="s">
        <v>152</v>
      </c>
      <c r="F28" s="60"/>
      <c r="G28" s="60"/>
      <c r="H28" s="60">
        <v>1</v>
      </c>
      <c r="I28" s="60"/>
      <c r="J28" s="60"/>
      <c r="K28" s="62"/>
      <c r="L28" s="60" t="s">
        <v>76</v>
      </c>
      <c r="M28" s="62"/>
      <c r="N28" s="62"/>
      <c r="O28" s="77"/>
      <c r="P28" s="77"/>
      <c r="Q28" s="62"/>
      <c r="R28" s="62"/>
      <c r="S28" s="62"/>
      <c r="T28" s="62"/>
      <c r="U28" s="62"/>
      <c r="V28" s="76"/>
      <c r="W28" s="76"/>
      <c r="X28" s="73"/>
      <c r="Y28" s="62"/>
      <c r="Z28" s="63">
        <v>8.3333333333333329E-2</v>
      </c>
      <c r="AA28" s="63">
        <v>0.16666666666666666</v>
      </c>
      <c r="AB28" s="62" t="s">
        <v>119</v>
      </c>
      <c r="AC28" s="62" t="s">
        <v>96</v>
      </c>
      <c r="AD28" s="90" t="s">
        <v>461</v>
      </c>
    </row>
    <row r="29" spans="1:30" ht="31.5" customHeight="1" x14ac:dyDescent="0.2">
      <c r="A29" s="28">
        <v>16</v>
      </c>
      <c r="B29" s="58" t="s">
        <v>97</v>
      </c>
      <c r="C29" s="59" t="s">
        <v>132</v>
      </c>
      <c r="D29" s="60" t="s">
        <v>74</v>
      </c>
      <c r="E29" s="61" t="s">
        <v>152</v>
      </c>
      <c r="F29" s="60"/>
      <c r="G29" s="60"/>
      <c r="H29" s="60">
        <v>1</v>
      </c>
      <c r="I29" s="60"/>
      <c r="J29" s="60"/>
      <c r="K29" s="62"/>
      <c r="L29" s="60" t="s">
        <v>76</v>
      </c>
      <c r="M29" s="62"/>
      <c r="N29" s="62"/>
      <c r="O29" s="77"/>
      <c r="P29" s="77"/>
      <c r="Q29" s="62"/>
      <c r="R29" s="62"/>
      <c r="S29" s="62"/>
      <c r="T29" s="62"/>
      <c r="U29" s="62"/>
      <c r="V29" s="76"/>
      <c r="W29" s="76"/>
      <c r="X29" s="73"/>
      <c r="Y29" s="62"/>
      <c r="Z29" s="63">
        <v>8.3333333333333329E-2</v>
      </c>
      <c r="AA29" s="63">
        <v>0.16666666666666666</v>
      </c>
      <c r="AB29" s="62" t="s">
        <v>134</v>
      </c>
      <c r="AC29" s="62" t="s">
        <v>96</v>
      </c>
      <c r="AD29" s="90" t="s">
        <v>461</v>
      </c>
    </row>
    <row r="30" spans="1:30" ht="31.5" customHeight="1" x14ac:dyDescent="0.2">
      <c r="A30" s="28">
        <f t="shared" ref="A30" si="7">ROW()-13</f>
        <v>17</v>
      </c>
      <c r="B30" s="58" t="s">
        <v>97</v>
      </c>
      <c r="C30" s="59" t="s">
        <v>117</v>
      </c>
      <c r="D30" s="60" t="s">
        <v>74</v>
      </c>
      <c r="E30" s="61" t="s">
        <v>153</v>
      </c>
      <c r="F30" s="60"/>
      <c r="G30" s="60"/>
      <c r="H30" s="60">
        <v>1</v>
      </c>
      <c r="I30" s="60"/>
      <c r="J30" s="60"/>
      <c r="K30" s="62"/>
      <c r="L30" s="60" t="s">
        <v>76</v>
      </c>
      <c r="M30" s="62"/>
      <c r="N30" s="62"/>
      <c r="O30" s="77"/>
      <c r="P30" s="77"/>
      <c r="Q30" s="62"/>
      <c r="R30" s="62"/>
      <c r="S30" s="62"/>
      <c r="T30" s="62"/>
      <c r="U30" s="62"/>
      <c r="V30" s="76"/>
      <c r="W30" s="76"/>
      <c r="X30" s="73"/>
      <c r="Y30" s="62"/>
      <c r="Z30" s="63">
        <v>8.3333333333333329E-2</v>
      </c>
      <c r="AA30" s="63">
        <v>0.16666666666666666</v>
      </c>
      <c r="AB30" s="62" t="s">
        <v>119</v>
      </c>
      <c r="AC30" s="62" t="s">
        <v>96</v>
      </c>
      <c r="AD30" s="90" t="s">
        <v>461</v>
      </c>
    </row>
    <row r="31" spans="1:30" ht="31.5" customHeight="1" x14ac:dyDescent="0.2">
      <c r="A31" s="28">
        <v>18</v>
      </c>
      <c r="B31" s="58" t="s">
        <v>97</v>
      </c>
      <c r="C31" s="59" t="s">
        <v>132</v>
      </c>
      <c r="D31" s="60" t="s">
        <v>74</v>
      </c>
      <c r="E31" s="61" t="s">
        <v>153</v>
      </c>
      <c r="F31" s="60"/>
      <c r="G31" s="60"/>
      <c r="H31" s="60">
        <v>1</v>
      </c>
      <c r="I31" s="60"/>
      <c r="J31" s="60"/>
      <c r="K31" s="62"/>
      <c r="L31" s="60" t="s">
        <v>76</v>
      </c>
      <c r="M31" s="62"/>
      <c r="N31" s="62"/>
      <c r="O31" s="77"/>
      <c r="P31" s="77"/>
      <c r="Q31" s="62"/>
      <c r="R31" s="62"/>
      <c r="S31" s="62"/>
      <c r="T31" s="62"/>
      <c r="U31" s="62"/>
      <c r="V31" s="76"/>
      <c r="W31" s="76"/>
      <c r="X31" s="73"/>
      <c r="Y31" s="62"/>
      <c r="Z31" s="63">
        <v>8.3333333333333329E-2</v>
      </c>
      <c r="AA31" s="63">
        <v>0.16666666666666666</v>
      </c>
      <c r="AB31" s="62" t="s">
        <v>134</v>
      </c>
      <c r="AC31" s="62" t="s">
        <v>96</v>
      </c>
      <c r="AD31" s="90" t="s">
        <v>461</v>
      </c>
    </row>
    <row r="32" spans="1:30" ht="60" x14ac:dyDescent="0.2">
      <c r="A32" s="28">
        <f t="shared" ref="A32" si="8">ROW()-13</f>
        <v>19</v>
      </c>
      <c r="B32" s="58" t="s">
        <v>97</v>
      </c>
      <c r="C32" s="59" t="s">
        <v>117</v>
      </c>
      <c r="D32" s="60" t="s">
        <v>74</v>
      </c>
      <c r="E32" s="61" t="s">
        <v>154</v>
      </c>
      <c r="F32" s="60"/>
      <c r="G32" s="60"/>
      <c r="H32" s="60">
        <v>1</v>
      </c>
      <c r="I32" s="60"/>
      <c r="J32" s="60"/>
      <c r="K32" s="62"/>
      <c r="L32" s="60" t="s">
        <v>76</v>
      </c>
      <c r="M32" s="62"/>
      <c r="N32" s="62"/>
      <c r="O32" s="77"/>
      <c r="P32" s="77"/>
      <c r="Q32" s="62"/>
      <c r="R32" s="62"/>
      <c r="S32" s="62"/>
      <c r="T32" s="62"/>
      <c r="U32" s="62"/>
      <c r="V32" s="76"/>
      <c r="W32" s="76"/>
      <c r="X32" s="73"/>
      <c r="Y32" s="62"/>
      <c r="Z32" s="63">
        <v>8.3333333333333329E-2</v>
      </c>
      <c r="AA32" s="63">
        <v>0.16666666666666666</v>
      </c>
      <c r="AB32" s="62" t="s">
        <v>119</v>
      </c>
      <c r="AC32" s="62" t="s">
        <v>96</v>
      </c>
      <c r="AD32" s="90" t="s">
        <v>461</v>
      </c>
    </row>
    <row r="33" spans="1:30" ht="45" x14ac:dyDescent="0.2">
      <c r="A33" s="28">
        <v>20</v>
      </c>
      <c r="B33" s="58" t="s">
        <v>97</v>
      </c>
      <c r="C33" s="59" t="s">
        <v>132</v>
      </c>
      <c r="D33" s="60" t="s">
        <v>74</v>
      </c>
      <c r="E33" s="61" t="s">
        <v>154</v>
      </c>
      <c r="F33" s="60"/>
      <c r="G33" s="60"/>
      <c r="H33" s="60">
        <v>1</v>
      </c>
      <c r="I33" s="60"/>
      <c r="J33" s="60"/>
      <c r="K33" s="62"/>
      <c r="L33" s="60" t="s">
        <v>76</v>
      </c>
      <c r="M33" s="62"/>
      <c r="N33" s="62"/>
      <c r="O33" s="77"/>
      <c r="P33" s="77"/>
      <c r="Q33" s="62"/>
      <c r="R33" s="62"/>
      <c r="S33" s="62"/>
      <c r="T33" s="62"/>
      <c r="U33" s="62"/>
      <c r="V33" s="76"/>
      <c r="W33" s="76"/>
      <c r="X33" s="73"/>
      <c r="Y33" s="62"/>
      <c r="Z33" s="63">
        <v>8.3333333333333329E-2</v>
      </c>
      <c r="AA33" s="63">
        <v>0.16666666666666666</v>
      </c>
      <c r="AB33" s="62" t="s">
        <v>134</v>
      </c>
      <c r="AC33" s="62" t="s">
        <v>96</v>
      </c>
      <c r="AD33" s="90" t="s">
        <v>461</v>
      </c>
    </row>
    <row r="34" spans="1:30" ht="60" x14ac:dyDescent="0.2">
      <c r="A34" s="28">
        <f t="shared" ref="A34" si="9">ROW()-13</f>
        <v>21</v>
      </c>
      <c r="B34" s="58" t="s">
        <v>97</v>
      </c>
      <c r="C34" s="59" t="s">
        <v>117</v>
      </c>
      <c r="D34" s="60" t="s">
        <v>74</v>
      </c>
      <c r="E34" s="61" t="s">
        <v>140</v>
      </c>
      <c r="F34" s="60"/>
      <c r="G34" s="60"/>
      <c r="H34" s="60">
        <v>1</v>
      </c>
      <c r="I34" s="60"/>
      <c r="J34" s="60"/>
      <c r="K34" s="62"/>
      <c r="L34" s="60" t="s">
        <v>76</v>
      </c>
      <c r="M34" s="62"/>
      <c r="N34" s="62"/>
      <c r="O34" s="77"/>
      <c r="P34" s="77"/>
      <c r="Q34" s="62"/>
      <c r="R34" s="62"/>
      <c r="S34" s="62"/>
      <c r="T34" s="62"/>
      <c r="U34" s="62"/>
      <c r="V34" s="76"/>
      <c r="W34" s="76"/>
      <c r="X34" s="73"/>
      <c r="Y34" s="62"/>
      <c r="Z34" s="63">
        <v>8.3333333333333329E-2</v>
      </c>
      <c r="AA34" s="63">
        <v>0.16666666666666666</v>
      </c>
      <c r="AB34" s="62" t="s">
        <v>119</v>
      </c>
      <c r="AC34" s="62" t="s">
        <v>96</v>
      </c>
      <c r="AD34" s="90" t="s">
        <v>461</v>
      </c>
    </row>
    <row r="35" spans="1:30" ht="45" x14ac:dyDescent="0.2">
      <c r="A35" s="28">
        <v>22</v>
      </c>
      <c r="B35" s="58" t="s">
        <v>97</v>
      </c>
      <c r="C35" s="59" t="s">
        <v>132</v>
      </c>
      <c r="D35" s="60" t="s">
        <v>74</v>
      </c>
      <c r="E35" s="61" t="s">
        <v>140</v>
      </c>
      <c r="F35" s="60"/>
      <c r="G35" s="60"/>
      <c r="H35" s="60">
        <v>1</v>
      </c>
      <c r="I35" s="60"/>
      <c r="J35" s="60"/>
      <c r="K35" s="62"/>
      <c r="L35" s="60" t="s">
        <v>76</v>
      </c>
      <c r="M35" s="62"/>
      <c r="N35" s="62"/>
      <c r="O35" s="77"/>
      <c r="P35" s="77"/>
      <c r="Q35" s="62"/>
      <c r="R35" s="62"/>
      <c r="S35" s="62"/>
      <c r="T35" s="62"/>
      <c r="U35" s="62"/>
      <c r="V35" s="76"/>
      <c r="W35" s="76"/>
      <c r="X35" s="73"/>
      <c r="Y35" s="62"/>
      <c r="Z35" s="63">
        <v>8.3333333333333329E-2</v>
      </c>
      <c r="AA35" s="63">
        <v>0.16666666666666666</v>
      </c>
      <c r="AB35" s="62" t="s">
        <v>134</v>
      </c>
      <c r="AC35" s="62" t="s">
        <v>96</v>
      </c>
      <c r="AD35" s="90" t="s">
        <v>461</v>
      </c>
    </row>
    <row r="36" spans="1:30" ht="60" x14ac:dyDescent="0.2">
      <c r="A36" s="28">
        <f t="shared" ref="A36" si="10">ROW()-13</f>
        <v>23</v>
      </c>
      <c r="B36" s="58" t="s">
        <v>97</v>
      </c>
      <c r="C36" s="59" t="s">
        <v>117</v>
      </c>
      <c r="D36" s="60" t="s">
        <v>74</v>
      </c>
      <c r="E36" s="61" t="s">
        <v>155</v>
      </c>
      <c r="F36" s="60"/>
      <c r="G36" s="60"/>
      <c r="H36" s="60">
        <v>1</v>
      </c>
      <c r="I36" s="60"/>
      <c r="J36" s="60"/>
      <c r="K36" s="62"/>
      <c r="L36" s="60" t="s">
        <v>76</v>
      </c>
      <c r="M36" s="62"/>
      <c r="N36" s="62"/>
      <c r="O36" s="77"/>
      <c r="P36" s="77"/>
      <c r="Q36" s="62"/>
      <c r="R36" s="62"/>
      <c r="S36" s="62"/>
      <c r="T36" s="62"/>
      <c r="U36" s="62"/>
      <c r="V36" s="76"/>
      <c r="W36" s="76"/>
      <c r="X36" s="73"/>
      <c r="Y36" s="62"/>
      <c r="Z36" s="63">
        <v>8.3333333333333329E-2</v>
      </c>
      <c r="AA36" s="63">
        <v>0.16666666666666666</v>
      </c>
      <c r="AB36" s="62" t="s">
        <v>119</v>
      </c>
      <c r="AC36" s="62" t="s">
        <v>96</v>
      </c>
      <c r="AD36" s="90" t="s">
        <v>461</v>
      </c>
    </row>
    <row r="37" spans="1:30" ht="45" x14ac:dyDescent="0.2">
      <c r="A37" s="28">
        <v>24</v>
      </c>
      <c r="B37" s="58" t="s">
        <v>97</v>
      </c>
      <c r="C37" s="59" t="s">
        <v>132</v>
      </c>
      <c r="D37" s="60" t="s">
        <v>74</v>
      </c>
      <c r="E37" s="61" t="s">
        <v>155</v>
      </c>
      <c r="F37" s="60"/>
      <c r="G37" s="60"/>
      <c r="H37" s="60">
        <v>1</v>
      </c>
      <c r="I37" s="60"/>
      <c r="J37" s="60"/>
      <c r="K37" s="62"/>
      <c r="L37" s="60" t="s">
        <v>76</v>
      </c>
      <c r="M37" s="62"/>
      <c r="N37" s="62"/>
      <c r="O37" s="77"/>
      <c r="P37" s="77"/>
      <c r="Q37" s="62"/>
      <c r="R37" s="62"/>
      <c r="S37" s="62"/>
      <c r="T37" s="62"/>
      <c r="U37" s="62"/>
      <c r="V37" s="76"/>
      <c r="W37" s="76"/>
      <c r="X37" s="73"/>
      <c r="Y37" s="62"/>
      <c r="Z37" s="63">
        <v>8.3333333333333329E-2</v>
      </c>
      <c r="AA37" s="63">
        <v>0.16666666666666666</v>
      </c>
      <c r="AB37" s="62" t="s">
        <v>134</v>
      </c>
      <c r="AC37" s="62" t="s">
        <v>96</v>
      </c>
      <c r="AD37" s="90" t="s">
        <v>461</v>
      </c>
    </row>
    <row r="38" spans="1:30" ht="60" x14ac:dyDescent="0.2">
      <c r="A38" s="28">
        <f t="shared" ref="A38" si="11">ROW()-13</f>
        <v>25</v>
      </c>
      <c r="B38" s="58" t="s">
        <v>97</v>
      </c>
      <c r="C38" s="59" t="s">
        <v>117</v>
      </c>
      <c r="D38" s="60" t="s">
        <v>74</v>
      </c>
      <c r="E38" s="61" t="s">
        <v>156</v>
      </c>
      <c r="F38" s="60"/>
      <c r="G38" s="60"/>
      <c r="H38" s="60">
        <v>1</v>
      </c>
      <c r="I38" s="60"/>
      <c r="J38" s="60"/>
      <c r="K38" s="62"/>
      <c r="L38" s="60" t="s">
        <v>76</v>
      </c>
      <c r="M38" s="62"/>
      <c r="N38" s="62"/>
      <c r="O38" s="77"/>
      <c r="P38" s="77"/>
      <c r="Q38" s="62"/>
      <c r="R38" s="62"/>
      <c r="S38" s="62"/>
      <c r="T38" s="62"/>
      <c r="U38" s="62"/>
      <c r="V38" s="76"/>
      <c r="W38" s="76"/>
      <c r="X38" s="73"/>
      <c r="Y38" s="62"/>
      <c r="Z38" s="63">
        <v>8.3333333333333329E-2</v>
      </c>
      <c r="AA38" s="63">
        <v>0.16666666666666666</v>
      </c>
      <c r="AB38" s="62" t="s">
        <v>119</v>
      </c>
      <c r="AC38" s="62" t="s">
        <v>96</v>
      </c>
      <c r="AD38" s="90" t="s">
        <v>461</v>
      </c>
    </row>
    <row r="39" spans="1:30" ht="45" x14ac:dyDescent="0.2">
      <c r="A39" s="28">
        <v>26</v>
      </c>
      <c r="B39" s="58" t="s">
        <v>97</v>
      </c>
      <c r="C39" s="59" t="s">
        <v>132</v>
      </c>
      <c r="D39" s="60" t="s">
        <v>74</v>
      </c>
      <c r="E39" s="61" t="s">
        <v>156</v>
      </c>
      <c r="F39" s="60"/>
      <c r="G39" s="60"/>
      <c r="H39" s="60">
        <v>1</v>
      </c>
      <c r="I39" s="60"/>
      <c r="J39" s="60"/>
      <c r="K39" s="62"/>
      <c r="L39" s="60" t="s">
        <v>76</v>
      </c>
      <c r="M39" s="62"/>
      <c r="N39" s="62"/>
      <c r="O39" s="77"/>
      <c r="P39" s="77"/>
      <c r="Q39" s="62"/>
      <c r="R39" s="62"/>
      <c r="S39" s="62"/>
      <c r="T39" s="62"/>
      <c r="U39" s="62"/>
      <c r="V39" s="76"/>
      <c r="W39" s="76"/>
      <c r="X39" s="73"/>
      <c r="Y39" s="62"/>
      <c r="Z39" s="63">
        <v>8.3333333333333329E-2</v>
      </c>
      <c r="AA39" s="63">
        <v>0.16666666666666666</v>
      </c>
      <c r="AB39" s="62" t="s">
        <v>134</v>
      </c>
      <c r="AC39" s="62" t="s">
        <v>96</v>
      </c>
      <c r="AD39" s="90" t="s">
        <v>461</v>
      </c>
    </row>
    <row r="40" spans="1:30" ht="60" x14ac:dyDescent="0.2">
      <c r="A40" s="28">
        <f t="shared" ref="A40" si="12">ROW()-13</f>
        <v>27</v>
      </c>
      <c r="B40" s="58" t="s">
        <v>97</v>
      </c>
      <c r="C40" s="59" t="s">
        <v>117</v>
      </c>
      <c r="D40" s="60" t="s">
        <v>74</v>
      </c>
      <c r="E40" s="61" t="s">
        <v>157</v>
      </c>
      <c r="F40" s="60"/>
      <c r="G40" s="60"/>
      <c r="H40" s="60">
        <v>1</v>
      </c>
      <c r="I40" s="60"/>
      <c r="J40" s="60"/>
      <c r="K40" s="62"/>
      <c r="L40" s="60" t="s">
        <v>76</v>
      </c>
      <c r="M40" s="62"/>
      <c r="N40" s="62"/>
      <c r="O40" s="77"/>
      <c r="P40" s="77"/>
      <c r="Q40" s="62"/>
      <c r="R40" s="62"/>
      <c r="S40" s="62"/>
      <c r="T40" s="62"/>
      <c r="U40" s="62"/>
      <c r="V40" s="76"/>
      <c r="W40" s="76"/>
      <c r="X40" s="73"/>
      <c r="Y40" s="62"/>
      <c r="Z40" s="63">
        <v>8.3333333333333329E-2</v>
      </c>
      <c r="AA40" s="63">
        <v>0.16666666666666666</v>
      </c>
      <c r="AB40" s="62" t="s">
        <v>119</v>
      </c>
      <c r="AC40" s="62" t="s">
        <v>96</v>
      </c>
      <c r="AD40" s="90" t="s">
        <v>461</v>
      </c>
    </row>
    <row r="41" spans="1:30" ht="45" x14ac:dyDescent="0.2">
      <c r="A41" s="28">
        <v>28</v>
      </c>
      <c r="B41" s="58" t="s">
        <v>97</v>
      </c>
      <c r="C41" s="59" t="s">
        <v>132</v>
      </c>
      <c r="D41" s="60" t="s">
        <v>74</v>
      </c>
      <c r="E41" s="61" t="s">
        <v>157</v>
      </c>
      <c r="F41" s="60"/>
      <c r="G41" s="60"/>
      <c r="H41" s="60">
        <v>1</v>
      </c>
      <c r="I41" s="60"/>
      <c r="J41" s="60"/>
      <c r="K41" s="62"/>
      <c r="L41" s="60" t="s">
        <v>76</v>
      </c>
      <c r="M41" s="62"/>
      <c r="N41" s="62"/>
      <c r="O41" s="77"/>
      <c r="P41" s="77"/>
      <c r="Q41" s="62"/>
      <c r="R41" s="62"/>
      <c r="S41" s="62"/>
      <c r="T41" s="62"/>
      <c r="U41" s="62"/>
      <c r="V41" s="76"/>
      <c r="W41" s="76"/>
      <c r="X41" s="73"/>
      <c r="Y41" s="62"/>
      <c r="Z41" s="63">
        <v>8.3333333333333329E-2</v>
      </c>
      <c r="AA41" s="63">
        <v>0.16666666666666666</v>
      </c>
      <c r="AB41" s="62" t="s">
        <v>134</v>
      </c>
      <c r="AC41" s="62" t="s">
        <v>96</v>
      </c>
      <c r="AD41" s="90" t="s">
        <v>461</v>
      </c>
    </row>
    <row r="42" spans="1:30" ht="60" x14ac:dyDescent="0.2">
      <c r="A42" s="28">
        <f t="shared" ref="A42" si="13">ROW()-13</f>
        <v>29</v>
      </c>
      <c r="B42" s="58" t="s">
        <v>97</v>
      </c>
      <c r="C42" s="59" t="s">
        <v>117</v>
      </c>
      <c r="D42" s="60" t="s">
        <v>74</v>
      </c>
      <c r="E42" s="61" t="s">
        <v>158</v>
      </c>
      <c r="F42" s="60"/>
      <c r="G42" s="60"/>
      <c r="H42" s="60">
        <v>1</v>
      </c>
      <c r="I42" s="60"/>
      <c r="J42" s="60"/>
      <c r="K42" s="62"/>
      <c r="L42" s="60" t="s">
        <v>76</v>
      </c>
      <c r="M42" s="62"/>
      <c r="N42" s="62"/>
      <c r="O42" s="77"/>
      <c r="P42" s="77"/>
      <c r="Q42" s="62"/>
      <c r="R42" s="62"/>
      <c r="S42" s="62"/>
      <c r="T42" s="62"/>
      <c r="U42" s="62"/>
      <c r="V42" s="76"/>
      <c r="W42" s="76"/>
      <c r="X42" s="73"/>
      <c r="Y42" s="62"/>
      <c r="Z42" s="63">
        <v>8.3333333333333329E-2</v>
      </c>
      <c r="AA42" s="63">
        <v>0.16666666666666666</v>
      </c>
      <c r="AB42" s="62" t="s">
        <v>119</v>
      </c>
      <c r="AC42" s="62" t="s">
        <v>96</v>
      </c>
      <c r="AD42" s="90" t="s">
        <v>461</v>
      </c>
    </row>
    <row r="43" spans="1:30" ht="45" x14ac:dyDescent="0.2">
      <c r="A43" s="28">
        <v>30</v>
      </c>
      <c r="B43" s="58" t="s">
        <v>97</v>
      </c>
      <c r="C43" s="59" t="s">
        <v>132</v>
      </c>
      <c r="D43" s="60" t="s">
        <v>74</v>
      </c>
      <c r="E43" s="61" t="s">
        <v>158</v>
      </c>
      <c r="F43" s="60"/>
      <c r="G43" s="60"/>
      <c r="H43" s="60">
        <v>1</v>
      </c>
      <c r="I43" s="60"/>
      <c r="J43" s="60"/>
      <c r="K43" s="62"/>
      <c r="L43" s="60" t="s">
        <v>76</v>
      </c>
      <c r="M43" s="62"/>
      <c r="N43" s="62"/>
      <c r="O43" s="77"/>
      <c r="P43" s="77"/>
      <c r="Q43" s="62"/>
      <c r="R43" s="62"/>
      <c r="S43" s="62"/>
      <c r="T43" s="62"/>
      <c r="U43" s="62"/>
      <c r="V43" s="76"/>
      <c r="W43" s="76"/>
      <c r="X43" s="73"/>
      <c r="Y43" s="62"/>
      <c r="Z43" s="63">
        <v>8.3333333333333329E-2</v>
      </c>
      <c r="AA43" s="63">
        <v>0.16666666666666666</v>
      </c>
      <c r="AB43" s="62" t="s">
        <v>134</v>
      </c>
      <c r="AC43" s="62" t="s">
        <v>96</v>
      </c>
      <c r="AD43" s="90" t="s">
        <v>461</v>
      </c>
    </row>
    <row r="44" spans="1:30" ht="60" x14ac:dyDescent="0.2">
      <c r="A44" s="28">
        <f t="shared" ref="A44" si="14">ROW()-13</f>
        <v>31</v>
      </c>
      <c r="B44" s="58" t="s">
        <v>97</v>
      </c>
      <c r="C44" s="59" t="s">
        <v>117</v>
      </c>
      <c r="D44" s="60" t="s">
        <v>74</v>
      </c>
      <c r="E44" s="61" t="s">
        <v>159</v>
      </c>
      <c r="F44" s="60"/>
      <c r="G44" s="60"/>
      <c r="H44" s="60">
        <v>1</v>
      </c>
      <c r="I44" s="60"/>
      <c r="J44" s="60"/>
      <c r="K44" s="62"/>
      <c r="L44" s="60" t="s">
        <v>76</v>
      </c>
      <c r="M44" s="62"/>
      <c r="N44" s="62"/>
      <c r="O44" s="77"/>
      <c r="P44" s="77"/>
      <c r="Q44" s="62"/>
      <c r="R44" s="62"/>
      <c r="S44" s="62"/>
      <c r="T44" s="62"/>
      <c r="U44" s="62"/>
      <c r="V44" s="76"/>
      <c r="W44" s="76"/>
      <c r="X44" s="73"/>
      <c r="Y44" s="62"/>
      <c r="Z44" s="63">
        <v>8.3333333333333329E-2</v>
      </c>
      <c r="AA44" s="63">
        <v>0.16666666666666666</v>
      </c>
      <c r="AB44" s="62" t="s">
        <v>119</v>
      </c>
      <c r="AC44" s="62" t="s">
        <v>96</v>
      </c>
      <c r="AD44" s="90" t="s">
        <v>461</v>
      </c>
    </row>
    <row r="45" spans="1:30" ht="45" x14ac:dyDescent="0.2">
      <c r="A45" s="28">
        <v>32</v>
      </c>
      <c r="B45" s="58" t="s">
        <v>97</v>
      </c>
      <c r="C45" s="59" t="s">
        <v>132</v>
      </c>
      <c r="D45" s="60" t="s">
        <v>74</v>
      </c>
      <c r="E45" s="61" t="s">
        <v>159</v>
      </c>
      <c r="F45" s="60"/>
      <c r="G45" s="60"/>
      <c r="H45" s="60">
        <v>1</v>
      </c>
      <c r="I45" s="60"/>
      <c r="J45" s="60"/>
      <c r="K45" s="62"/>
      <c r="L45" s="60" t="s">
        <v>76</v>
      </c>
      <c r="M45" s="62"/>
      <c r="N45" s="62"/>
      <c r="O45" s="77"/>
      <c r="P45" s="77"/>
      <c r="Q45" s="62"/>
      <c r="R45" s="62"/>
      <c r="S45" s="62"/>
      <c r="T45" s="62"/>
      <c r="U45" s="62"/>
      <c r="V45" s="76"/>
      <c r="W45" s="76"/>
      <c r="X45" s="73"/>
      <c r="Y45" s="62"/>
      <c r="Z45" s="63">
        <v>8.3333333333333329E-2</v>
      </c>
      <c r="AA45" s="63">
        <v>0.16666666666666666</v>
      </c>
      <c r="AB45" s="62" t="s">
        <v>134</v>
      </c>
      <c r="AC45" s="62" t="s">
        <v>96</v>
      </c>
      <c r="AD45" s="90" t="s">
        <v>461</v>
      </c>
    </row>
    <row r="46" spans="1:30" ht="60" x14ac:dyDescent="0.2">
      <c r="A46" s="28">
        <f t="shared" ref="A46" si="15">ROW()-13</f>
        <v>33</v>
      </c>
      <c r="B46" s="58" t="s">
        <v>97</v>
      </c>
      <c r="C46" s="59" t="s">
        <v>117</v>
      </c>
      <c r="D46" s="60" t="s">
        <v>74</v>
      </c>
      <c r="E46" s="61" t="s">
        <v>145</v>
      </c>
      <c r="F46" s="60"/>
      <c r="G46" s="60"/>
      <c r="H46" s="60">
        <v>1</v>
      </c>
      <c r="I46" s="60"/>
      <c r="J46" s="60"/>
      <c r="K46" s="62"/>
      <c r="L46" s="60" t="s">
        <v>76</v>
      </c>
      <c r="M46" s="62"/>
      <c r="N46" s="62"/>
      <c r="O46" s="77"/>
      <c r="P46" s="77"/>
      <c r="Q46" s="62"/>
      <c r="R46" s="62"/>
      <c r="S46" s="62"/>
      <c r="T46" s="62"/>
      <c r="U46" s="62"/>
      <c r="V46" s="76"/>
      <c r="W46" s="76"/>
      <c r="X46" s="73"/>
      <c r="Y46" s="62"/>
      <c r="Z46" s="63">
        <v>8.3333333333333329E-2</v>
      </c>
      <c r="AA46" s="63">
        <v>0.16666666666666666</v>
      </c>
      <c r="AB46" s="62" t="s">
        <v>119</v>
      </c>
      <c r="AC46" s="62" t="s">
        <v>96</v>
      </c>
      <c r="AD46" s="90" t="s">
        <v>461</v>
      </c>
    </row>
    <row r="47" spans="1:30" ht="45" x14ac:dyDescent="0.2">
      <c r="A47" s="28">
        <v>34</v>
      </c>
      <c r="B47" s="58" t="s">
        <v>97</v>
      </c>
      <c r="C47" s="59" t="s">
        <v>132</v>
      </c>
      <c r="D47" s="60" t="s">
        <v>74</v>
      </c>
      <c r="E47" s="61" t="s">
        <v>145</v>
      </c>
      <c r="F47" s="60"/>
      <c r="G47" s="60"/>
      <c r="H47" s="60">
        <v>1</v>
      </c>
      <c r="I47" s="60"/>
      <c r="J47" s="60"/>
      <c r="K47" s="62"/>
      <c r="L47" s="60" t="s">
        <v>76</v>
      </c>
      <c r="M47" s="62"/>
      <c r="N47" s="62"/>
      <c r="O47" s="77"/>
      <c r="P47" s="77"/>
      <c r="Q47" s="62"/>
      <c r="R47" s="62"/>
      <c r="S47" s="62"/>
      <c r="T47" s="62"/>
      <c r="U47" s="62"/>
      <c r="V47" s="76"/>
      <c r="W47" s="76"/>
      <c r="X47" s="73"/>
      <c r="Y47" s="62"/>
      <c r="Z47" s="63">
        <v>8.3333333333333329E-2</v>
      </c>
      <c r="AA47" s="63">
        <v>0.16666666666666666</v>
      </c>
      <c r="AB47" s="62" t="s">
        <v>134</v>
      </c>
      <c r="AC47" s="62" t="s">
        <v>96</v>
      </c>
      <c r="AD47" s="90" t="s">
        <v>461</v>
      </c>
    </row>
    <row r="48" spans="1:30" ht="60" x14ac:dyDescent="0.2">
      <c r="A48" s="28">
        <f t="shared" ref="A48" si="16">ROW()-13</f>
        <v>35</v>
      </c>
      <c r="B48" s="58" t="s">
        <v>97</v>
      </c>
      <c r="C48" s="59" t="s">
        <v>117</v>
      </c>
      <c r="D48" s="60" t="s">
        <v>74</v>
      </c>
      <c r="E48" s="61" t="s">
        <v>160</v>
      </c>
      <c r="F48" s="60"/>
      <c r="G48" s="60"/>
      <c r="H48" s="60">
        <v>1</v>
      </c>
      <c r="I48" s="60"/>
      <c r="J48" s="60"/>
      <c r="K48" s="62"/>
      <c r="L48" s="60" t="s">
        <v>76</v>
      </c>
      <c r="M48" s="62"/>
      <c r="N48" s="62"/>
      <c r="O48" s="77"/>
      <c r="P48" s="77"/>
      <c r="Q48" s="62"/>
      <c r="R48" s="62"/>
      <c r="S48" s="62"/>
      <c r="T48" s="62"/>
      <c r="U48" s="62"/>
      <c r="V48" s="76"/>
      <c r="W48" s="76"/>
      <c r="X48" s="73"/>
      <c r="Y48" s="62"/>
      <c r="Z48" s="63">
        <v>8.3333333333333329E-2</v>
      </c>
      <c r="AA48" s="63">
        <v>0.16666666666666666</v>
      </c>
      <c r="AB48" s="62" t="s">
        <v>119</v>
      </c>
      <c r="AC48" s="62" t="s">
        <v>96</v>
      </c>
      <c r="AD48" s="90" t="s">
        <v>461</v>
      </c>
    </row>
    <row r="49" spans="1:30" ht="45" x14ac:dyDescent="0.2">
      <c r="A49" s="28">
        <v>36</v>
      </c>
      <c r="B49" s="58" t="s">
        <v>97</v>
      </c>
      <c r="C49" s="59" t="s">
        <v>132</v>
      </c>
      <c r="D49" s="60" t="s">
        <v>74</v>
      </c>
      <c r="E49" s="61" t="s">
        <v>160</v>
      </c>
      <c r="F49" s="60"/>
      <c r="G49" s="60"/>
      <c r="H49" s="60">
        <v>1</v>
      </c>
      <c r="I49" s="60"/>
      <c r="J49" s="60"/>
      <c r="K49" s="62"/>
      <c r="L49" s="60" t="s">
        <v>76</v>
      </c>
      <c r="M49" s="62"/>
      <c r="N49" s="62"/>
      <c r="O49" s="77"/>
      <c r="P49" s="77"/>
      <c r="Q49" s="62"/>
      <c r="R49" s="62"/>
      <c r="S49" s="62"/>
      <c r="T49" s="62"/>
      <c r="U49" s="62"/>
      <c r="V49" s="76"/>
      <c r="W49" s="76"/>
      <c r="X49" s="73"/>
      <c r="Y49" s="62"/>
      <c r="Z49" s="63">
        <v>8.3333333333333329E-2</v>
      </c>
      <c r="AA49" s="63">
        <v>0.16666666666666666</v>
      </c>
      <c r="AB49" s="62" t="s">
        <v>134</v>
      </c>
      <c r="AC49" s="62" t="s">
        <v>96</v>
      </c>
      <c r="AD49" s="90" t="s">
        <v>461</v>
      </c>
    </row>
    <row r="50" spans="1:30" ht="60" x14ac:dyDescent="0.2">
      <c r="A50" s="28">
        <f t="shared" ref="A50" si="17">ROW()-13</f>
        <v>37</v>
      </c>
      <c r="B50" s="58" t="s">
        <v>97</v>
      </c>
      <c r="C50" s="59" t="s">
        <v>117</v>
      </c>
      <c r="D50" s="60" t="s">
        <v>74</v>
      </c>
      <c r="E50" s="61" t="s">
        <v>161</v>
      </c>
      <c r="F50" s="60"/>
      <c r="G50" s="60"/>
      <c r="H50" s="60">
        <v>1</v>
      </c>
      <c r="I50" s="60"/>
      <c r="J50" s="60"/>
      <c r="K50" s="62"/>
      <c r="L50" s="60" t="s">
        <v>76</v>
      </c>
      <c r="M50" s="62"/>
      <c r="N50" s="62"/>
      <c r="O50" s="77"/>
      <c r="P50" s="77"/>
      <c r="Q50" s="62"/>
      <c r="R50" s="62"/>
      <c r="S50" s="62"/>
      <c r="T50" s="62"/>
      <c r="U50" s="62"/>
      <c r="V50" s="76"/>
      <c r="W50" s="76"/>
      <c r="X50" s="73"/>
      <c r="Y50" s="62"/>
      <c r="Z50" s="63">
        <v>8.3333333333333329E-2</v>
      </c>
      <c r="AA50" s="63">
        <v>0.16666666666666666</v>
      </c>
      <c r="AB50" s="62" t="s">
        <v>119</v>
      </c>
      <c r="AC50" s="62" t="s">
        <v>96</v>
      </c>
      <c r="AD50" s="90" t="s">
        <v>461</v>
      </c>
    </row>
    <row r="51" spans="1:30" ht="45" x14ac:dyDescent="0.2">
      <c r="A51" s="28">
        <v>38</v>
      </c>
      <c r="B51" s="58" t="s">
        <v>97</v>
      </c>
      <c r="C51" s="59" t="s">
        <v>132</v>
      </c>
      <c r="D51" s="60" t="s">
        <v>74</v>
      </c>
      <c r="E51" s="61" t="s">
        <v>161</v>
      </c>
      <c r="F51" s="60"/>
      <c r="G51" s="60"/>
      <c r="H51" s="60">
        <v>1</v>
      </c>
      <c r="I51" s="60"/>
      <c r="J51" s="60"/>
      <c r="K51" s="62"/>
      <c r="L51" s="60" t="s">
        <v>76</v>
      </c>
      <c r="M51" s="62"/>
      <c r="N51" s="62"/>
      <c r="O51" s="77"/>
      <c r="P51" s="77"/>
      <c r="Q51" s="62"/>
      <c r="R51" s="62"/>
      <c r="S51" s="62"/>
      <c r="T51" s="62"/>
      <c r="U51" s="62"/>
      <c r="V51" s="76"/>
      <c r="W51" s="76"/>
      <c r="X51" s="73"/>
      <c r="Y51" s="62"/>
      <c r="Z51" s="63">
        <v>8.3333333333333329E-2</v>
      </c>
      <c r="AA51" s="63">
        <v>0.16666666666666666</v>
      </c>
      <c r="AB51" s="62" t="s">
        <v>134</v>
      </c>
      <c r="AC51" s="62" t="s">
        <v>96</v>
      </c>
      <c r="AD51" s="90" t="s">
        <v>461</v>
      </c>
    </row>
    <row r="52" spans="1:30" ht="60" x14ac:dyDescent="0.2">
      <c r="A52" s="28">
        <f t="shared" ref="A52" si="18">ROW()-13</f>
        <v>39</v>
      </c>
      <c r="B52" s="58" t="s">
        <v>97</v>
      </c>
      <c r="C52" s="59" t="s">
        <v>117</v>
      </c>
      <c r="D52" s="60" t="s">
        <v>74</v>
      </c>
      <c r="E52" s="61" t="s">
        <v>162</v>
      </c>
      <c r="F52" s="60"/>
      <c r="G52" s="60"/>
      <c r="H52" s="60">
        <v>1</v>
      </c>
      <c r="I52" s="60"/>
      <c r="J52" s="60"/>
      <c r="K52" s="62"/>
      <c r="L52" s="60" t="s">
        <v>76</v>
      </c>
      <c r="M52" s="62"/>
      <c r="N52" s="62"/>
      <c r="O52" s="77"/>
      <c r="P52" s="77"/>
      <c r="Q52" s="62"/>
      <c r="R52" s="62"/>
      <c r="S52" s="62"/>
      <c r="T52" s="62"/>
      <c r="U52" s="62"/>
      <c r="V52" s="76"/>
      <c r="W52" s="76"/>
      <c r="X52" s="73"/>
      <c r="Y52" s="62"/>
      <c r="Z52" s="63">
        <v>8.3333333333333329E-2</v>
      </c>
      <c r="AA52" s="63">
        <v>0.16666666666666666</v>
      </c>
      <c r="AB52" s="62" t="s">
        <v>119</v>
      </c>
      <c r="AC52" s="62" t="s">
        <v>96</v>
      </c>
      <c r="AD52" s="90" t="s">
        <v>461</v>
      </c>
    </row>
    <row r="53" spans="1:30" ht="69.75" customHeight="1" x14ac:dyDescent="0.2">
      <c r="A53" s="28">
        <v>40</v>
      </c>
      <c r="B53" s="58" t="s">
        <v>97</v>
      </c>
      <c r="C53" s="59" t="s">
        <v>132</v>
      </c>
      <c r="D53" s="60" t="s">
        <v>74</v>
      </c>
      <c r="E53" s="61" t="s">
        <v>162</v>
      </c>
      <c r="F53" s="60"/>
      <c r="G53" s="60"/>
      <c r="H53" s="60">
        <v>1</v>
      </c>
      <c r="I53" s="60"/>
      <c r="J53" s="60"/>
      <c r="K53" s="62"/>
      <c r="L53" s="60" t="s">
        <v>76</v>
      </c>
      <c r="M53" s="62"/>
      <c r="N53" s="62"/>
      <c r="O53" s="77"/>
      <c r="P53" s="77"/>
      <c r="Q53" s="62"/>
      <c r="R53" s="62"/>
      <c r="S53" s="62"/>
      <c r="T53" s="62"/>
      <c r="U53" s="62"/>
      <c r="V53" s="76"/>
      <c r="W53" s="76"/>
      <c r="X53" s="73"/>
      <c r="Y53" s="62"/>
      <c r="Z53" s="63">
        <v>8.3333333333333329E-2</v>
      </c>
      <c r="AA53" s="63">
        <v>0.16666666666666666</v>
      </c>
      <c r="AB53" s="62" t="s">
        <v>134</v>
      </c>
      <c r="AC53" s="62" t="s">
        <v>96</v>
      </c>
      <c r="AD53" s="90" t="s">
        <v>461</v>
      </c>
    </row>
    <row r="54" spans="1:30" ht="67.5" customHeight="1" x14ac:dyDescent="0.2">
      <c r="A54" s="28">
        <f t="shared" ref="A54" si="19">ROW()-13</f>
        <v>41</v>
      </c>
      <c r="B54" s="58" t="s">
        <v>97</v>
      </c>
      <c r="C54" s="59" t="s">
        <v>102</v>
      </c>
      <c r="D54" s="60" t="s">
        <v>74</v>
      </c>
      <c r="E54" s="61" t="s">
        <v>163</v>
      </c>
      <c r="F54" s="60">
        <v>2</v>
      </c>
      <c r="G54" s="60"/>
      <c r="H54" s="60">
        <v>2</v>
      </c>
      <c r="I54" s="60"/>
      <c r="J54" s="60"/>
      <c r="K54" s="62"/>
      <c r="L54" s="60"/>
      <c r="M54" s="62"/>
      <c r="N54" s="62"/>
      <c r="O54" s="77"/>
      <c r="P54" s="77"/>
      <c r="Q54" s="62"/>
      <c r="R54" s="62"/>
      <c r="S54" s="62"/>
      <c r="T54" s="60" t="s">
        <v>76</v>
      </c>
      <c r="U54" s="62"/>
      <c r="V54" s="76"/>
      <c r="W54" s="76"/>
      <c r="X54" s="73"/>
      <c r="Y54" s="62"/>
      <c r="Z54" s="63">
        <v>0.3125</v>
      </c>
      <c r="AA54" s="63">
        <v>0.4375</v>
      </c>
      <c r="AB54" s="62" t="s">
        <v>104</v>
      </c>
      <c r="AC54" s="62" t="s">
        <v>96</v>
      </c>
      <c r="AD54" s="62"/>
    </row>
    <row r="55" spans="1:30" ht="86.25" customHeight="1" x14ac:dyDescent="0.2">
      <c r="A55" s="28">
        <v>42</v>
      </c>
      <c r="B55" s="58" t="s">
        <v>97</v>
      </c>
      <c r="C55" s="59" t="s">
        <v>102</v>
      </c>
      <c r="D55" s="60" t="s">
        <v>74</v>
      </c>
      <c r="E55" s="61" t="s">
        <v>164</v>
      </c>
      <c r="F55" s="60">
        <v>2</v>
      </c>
      <c r="G55" s="60"/>
      <c r="H55" s="60">
        <v>2</v>
      </c>
      <c r="I55" s="60"/>
      <c r="J55" s="60"/>
      <c r="K55" s="62"/>
      <c r="L55" s="60"/>
      <c r="M55" s="62"/>
      <c r="N55" s="62"/>
      <c r="O55" s="77"/>
      <c r="P55" s="77"/>
      <c r="Q55" s="62"/>
      <c r="R55" s="62"/>
      <c r="S55" s="62"/>
      <c r="T55" s="60"/>
      <c r="U55" s="62"/>
      <c r="V55" s="76"/>
      <c r="W55" s="76"/>
      <c r="X55" s="73"/>
      <c r="Y55" s="60" t="s">
        <v>76</v>
      </c>
      <c r="Z55" s="63">
        <v>0.3125</v>
      </c>
      <c r="AA55" s="63">
        <v>0.4375</v>
      </c>
      <c r="AB55" s="62" t="s">
        <v>104</v>
      </c>
      <c r="AC55" s="62" t="s">
        <v>96</v>
      </c>
      <c r="AD55" s="62"/>
    </row>
    <row r="56" spans="1:30" ht="70.5" customHeight="1" x14ac:dyDescent="0.3">
      <c r="A56" s="28">
        <f t="shared" ref="A56" si="20">ROW()-13</f>
        <v>43</v>
      </c>
      <c r="B56" s="58" t="s">
        <v>32</v>
      </c>
      <c r="C56" s="59" t="s">
        <v>472</v>
      </c>
      <c r="D56" s="60" t="s">
        <v>74</v>
      </c>
      <c r="E56" s="61" t="s">
        <v>154</v>
      </c>
      <c r="F56" s="60"/>
      <c r="G56" s="60"/>
      <c r="H56" s="60">
        <v>1</v>
      </c>
      <c r="I56" s="60">
        <v>1</v>
      </c>
      <c r="J56" s="60"/>
      <c r="K56" s="62"/>
      <c r="L56" s="60"/>
      <c r="M56" s="62"/>
      <c r="N56" s="62" t="s">
        <v>76</v>
      </c>
      <c r="O56" s="77"/>
      <c r="P56" s="77"/>
      <c r="Q56" s="62"/>
      <c r="R56" s="62"/>
      <c r="S56" s="62"/>
      <c r="T56" s="62"/>
      <c r="U56" s="62"/>
      <c r="V56" s="76"/>
      <c r="W56" s="76"/>
      <c r="X56" s="73"/>
      <c r="Y56" s="62"/>
      <c r="Z56" s="63">
        <v>0.3125</v>
      </c>
      <c r="AA56" s="63">
        <v>0.4375</v>
      </c>
      <c r="AB56" s="91" t="s">
        <v>474</v>
      </c>
      <c r="AC56" s="92" t="s">
        <v>383</v>
      </c>
      <c r="AD56" s="91"/>
    </row>
    <row r="57" spans="1:30" ht="74.25" customHeight="1" x14ac:dyDescent="0.3">
      <c r="A57" s="28">
        <v>44</v>
      </c>
      <c r="B57" s="58" t="s">
        <v>225</v>
      </c>
      <c r="C57" s="59" t="s">
        <v>250</v>
      </c>
      <c r="D57" s="60" t="s">
        <v>74</v>
      </c>
      <c r="E57" s="61" t="s">
        <v>154</v>
      </c>
      <c r="F57" s="60"/>
      <c r="G57" s="60"/>
      <c r="H57" s="60">
        <v>1</v>
      </c>
      <c r="I57" s="60">
        <v>1</v>
      </c>
      <c r="J57" s="60"/>
      <c r="K57" s="62"/>
      <c r="L57" s="60"/>
      <c r="M57" s="62"/>
      <c r="N57" s="62" t="s">
        <v>76</v>
      </c>
      <c r="O57" s="77"/>
      <c r="P57" s="77"/>
      <c r="Q57" s="62"/>
      <c r="R57" s="62"/>
      <c r="S57" s="62"/>
      <c r="T57" s="62"/>
      <c r="U57" s="62"/>
      <c r="V57" s="76"/>
      <c r="W57" s="76"/>
      <c r="X57" s="73"/>
      <c r="Y57" s="62"/>
      <c r="Z57" s="63">
        <v>0.3125</v>
      </c>
      <c r="AA57" s="63">
        <v>0.4375</v>
      </c>
      <c r="AB57" s="93" t="s">
        <v>476</v>
      </c>
      <c r="AC57" s="94" t="s">
        <v>383</v>
      </c>
      <c r="AD57" s="62"/>
    </row>
    <row r="58" spans="1:30" ht="48.75" customHeight="1" x14ac:dyDescent="0.2">
      <c r="A58" s="28"/>
      <c r="B58" s="58"/>
      <c r="C58" s="59"/>
      <c r="D58" s="51"/>
      <c r="E58" s="52"/>
      <c r="F58" s="51"/>
      <c r="G58" s="51"/>
      <c r="H58" s="51"/>
      <c r="I58" s="51"/>
      <c r="J58" s="51"/>
      <c r="K58" s="53"/>
      <c r="L58" s="51"/>
      <c r="M58" s="53"/>
      <c r="N58" s="53"/>
      <c r="O58" s="83"/>
      <c r="P58" s="83"/>
      <c r="Q58" s="53"/>
      <c r="R58" s="53"/>
      <c r="S58" s="53"/>
      <c r="T58" s="53"/>
      <c r="U58" s="53"/>
      <c r="V58" s="82"/>
      <c r="W58" s="82"/>
      <c r="X58" s="84"/>
      <c r="Y58" s="53"/>
      <c r="Z58" s="57"/>
      <c r="AA58" s="57"/>
      <c r="AB58" s="62"/>
      <c r="AC58" s="62"/>
      <c r="AD58" s="53"/>
    </row>
    <row r="59" spans="1:30" ht="48.75" customHeight="1" x14ac:dyDescent="0.2">
      <c r="A59" s="28"/>
      <c r="B59" s="58"/>
      <c r="C59" s="59"/>
      <c r="D59" s="51"/>
      <c r="E59" s="52"/>
      <c r="F59" s="51"/>
      <c r="G59" s="51"/>
      <c r="H59" s="51"/>
      <c r="I59" s="51"/>
      <c r="J59" s="51"/>
      <c r="K59" s="53"/>
      <c r="L59" s="51"/>
      <c r="M59" s="53"/>
      <c r="N59" s="53"/>
      <c r="O59" s="83"/>
      <c r="P59" s="83"/>
      <c r="Q59" s="53"/>
      <c r="R59" s="53"/>
      <c r="S59" s="53"/>
      <c r="T59" s="53"/>
      <c r="U59" s="53"/>
      <c r="V59" s="82"/>
      <c r="W59" s="82"/>
      <c r="X59" s="84"/>
      <c r="Y59" s="53"/>
      <c r="Z59" s="57"/>
      <c r="AA59" s="57"/>
      <c r="AB59" s="62"/>
      <c r="AC59" s="62"/>
      <c r="AD59" s="53"/>
    </row>
    <row r="60" spans="1:30" ht="48.75" customHeight="1" x14ac:dyDescent="0.2">
      <c r="A60" s="28"/>
      <c r="B60" s="58"/>
      <c r="C60" s="59"/>
      <c r="D60" s="51"/>
      <c r="E60" s="52"/>
      <c r="F60" s="51"/>
      <c r="G60" s="51"/>
      <c r="H60" s="51"/>
      <c r="I60" s="51"/>
      <c r="J60" s="51"/>
      <c r="K60" s="53"/>
      <c r="L60" s="51"/>
      <c r="M60" s="53"/>
      <c r="N60" s="53"/>
      <c r="O60" s="83"/>
      <c r="P60" s="83"/>
      <c r="Q60" s="53"/>
      <c r="R60" s="53"/>
      <c r="S60" s="53"/>
      <c r="T60" s="53"/>
      <c r="U60" s="53"/>
      <c r="V60" s="82"/>
      <c r="W60" s="82"/>
      <c r="X60" s="84"/>
      <c r="Y60" s="53"/>
      <c r="Z60" s="57"/>
      <c r="AA60" s="57"/>
      <c r="AB60" s="62"/>
      <c r="AC60" s="62"/>
      <c r="AD60" s="53"/>
    </row>
    <row r="61" spans="1:30" ht="48.75" customHeight="1" x14ac:dyDescent="0.2">
      <c r="A61" s="28"/>
      <c r="B61" s="58"/>
      <c r="C61" s="59"/>
      <c r="D61" s="51"/>
      <c r="E61" s="52"/>
      <c r="F61" s="51"/>
      <c r="G61" s="51"/>
      <c r="H61" s="51"/>
      <c r="I61" s="51"/>
      <c r="J61" s="51"/>
      <c r="K61" s="53"/>
      <c r="L61" s="51"/>
      <c r="M61" s="53"/>
      <c r="N61" s="53"/>
      <c r="O61" s="83"/>
      <c r="P61" s="83"/>
      <c r="Q61" s="53"/>
      <c r="R61" s="53"/>
      <c r="S61" s="53"/>
      <c r="T61" s="53"/>
      <c r="U61" s="53"/>
      <c r="V61" s="82"/>
      <c r="W61" s="82"/>
      <c r="X61" s="84"/>
      <c r="Y61" s="53"/>
      <c r="Z61" s="57"/>
      <c r="AA61" s="57"/>
      <c r="AB61" s="62"/>
      <c r="AC61" s="62"/>
      <c r="AD61" s="53"/>
    </row>
    <row r="62" spans="1:30" ht="48.75" customHeight="1" x14ac:dyDescent="0.2">
      <c r="A62" s="28"/>
      <c r="B62" s="58"/>
      <c r="C62" s="59"/>
      <c r="D62" s="51"/>
      <c r="E62" s="52"/>
      <c r="F62" s="51"/>
      <c r="G62" s="51"/>
      <c r="H62" s="51"/>
      <c r="I62" s="51"/>
      <c r="J62" s="51"/>
      <c r="K62" s="53"/>
      <c r="L62" s="51"/>
      <c r="M62" s="53"/>
      <c r="N62" s="53"/>
      <c r="O62" s="83"/>
      <c r="P62" s="83"/>
      <c r="Q62" s="53"/>
      <c r="R62" s="53"/>
      <c r="S62" s="53"/>
      <c r="T62" s="53"/>
      <c r="U62" s="53"/>
      <c r="V62" s="82"/>
      <c r="W62" s="82"/>
      <c r="X62" s="84"/>
      <c r="Y62" s="53"/>
      <c r="Z62" s="57"/>
      <c r="AA62" s="57"/>
      <c r="AB62" s="62"/>
      <c r="AC62" s="62"/>
      <c r="AD62" s="53"/>
    </row>
    <row r="63" spans="1:30" ht="48.75" customHeight="1" x14ac:dyDescent="0.2">
      <c r="A63" s="28"/>
      <c r="B63" s="58"/>
      <c r="C63" s="59"/>
      <c r="D63" s="51"/>
      <c r="E63" s="52"/>
      <c r="F63" s="51"/>
      <c r="G63" s="51"/>
      <c r="H63" s="51"/>
      <c r="I63" s="51"/>
      <c r="J63" s="51"/>
      <c r="K63" s="53"/>
      <c r="L63" s="51"/>
      <c r="M63" s="53"/>
      <c r="N63" s="53"/>
      <c r="O63" s="83"/>
      <c r="P63" s="83"/>
      <c r="Q63" s="53"/>
      <c r="R63" s="53"/>
      <c r="S63" s="53"/>
      <c r="T63" s="53"/>
      <c r="U63" s="53"/>
      <c r="V63" s="82"/>
      <c r="W63" s="82"/>
      <c r="X63" s="84"/>
      <c r="Y63" s="53"/>
      <c r="Z63" s="57"/>
      <c r="AA63" s="57"/>
      <c r="AB63" s="62"/>
      <c r="AC63" s="62"/>
      <c r="AD63" s="53"/>
    </row>
    <row r="64" spans="1:30" ht="48.75" customHeight="1" x14ac:dyDescent="0.2">
      <c r="A64" s="28"/>
      <c r="B64" s="58"/>
      <c r="C64" s="59"/>
      <c r="D64" s="51"/>
      <c r="E64" s="52"/>
      <c r="F64" s="51"/>
      <c r="G64" s="51"/>
      <c r="H64" s="51"/>
      <c r="I64" s="51"/>
      <c r="J64" s="51"/>
      <c r="K64" s="53"/>
      <c r="L64" s="51"/>
      <c r="M64" s="53"/>
      <c r="N64" s="53"/>
      <c r="O64" s="83"/>
      <c r="P64" s="83"/>
      <c r="Q64" s="53"/>
      <c r="R64" s="53"/>
      <c r="S64" s="53"/>
      <c r="T64" s="53"/>
      <c r="U64" s="53"/>
      <c r="V64" s="82"/>
      <c r="W64" s="82"/>
      <c r="X64" s="84"/>
      <c r="Y64" s="53"/>
      <c r="Z64" s="57"/>
      <c r="AA64" s="57"/>
      <c r="AB64" s="62"/>
      <c r="AC64" s="62"/>
      <c r="AD64" s="53"/>
    </row>
    <row r="65" spans="1:30" ht="48.75" hidden="1" customHeight="1" x14ac:dyDescent="0.2">
      <c r="A65" s="28"/>
      <c r="B65" s="58"/>
      <c r="C65" s="59"/>
      <c r="D65" s="51"/>
      <c r="E65" s="52"/>
      <c r="F65" s="51"/>
      <c r="G65" s="51"/>
      <c r="H65" s="51"/>
      <c r="I65" s="51"/>
      <c r="J65" s="51"/>
      <c r="K65" s="53"/>
      <c r="L65" s="51"/>
      <c r="M65" s="53"/>
      <c r="N65" s="53"/>
      <c r="O65" s="83"/>
      <c r="P65" s="83"/>
      <c r="Q65" s="53"/>
      <c r="R65" s="53"/>
      <c r="S65" s="53"/>
      <c r="T65" s="53"/>
      <c r="U65" s="53"/>
      <c r="V65" s="82"/>
      <c r="W65" s="82"/>
      <c r="X65" s="84"/>
      <c r="Y65" s="53"/>
      <c r="Z65" s="57"/>
      <c r="AA65" s="57"/>
      <c r="AB65" s="62"/>
      <c r="AC65" s="62"/>
      <c r="AD65" s="53"/>
    </row>
    <row r="66" spans="1:30" ht="48.75" customHeight="1" x14ac:dyDescent="0.2">
      <c r="A66" s="28"/>
      <c r="B66" s="58"/>
      <c r="C66" s="59"/>
      <c r="D66" s="51"/>
      <c r="E66" s="52"/>
      <c r="F66" s="51"/>
      <c r="G66" s="51"/>
      <c r="H66" s="51"/>
      <c r="I66" s="51"/>
      <c r="J66" s="51"/>
      <c r="K66" s="53"/>
      <c r="L66" s="51"/>
      <c r="M66" s="53"/>
      <c r="N66" s="53"/>
      <c r="O66" s="83"/>
      <c r="P66" s="83"/>
      <c r="Q66" s="53"/>
      <c r="R66" s="53"/>
      <c r="S66" s="53"/>
      <c r="T66" s="53"/>
      <c r="U66" s="53"/>
      <c r="V66" s="82"/>
      <c r="W66" s="82"/>
      <c r="X66" s="84"/>
      <c r="Y66" s="53"/>
      <c r="Z66" s="57"/>
      <c r="AA66" s="57"/>
      <c r="AB66" s="62"/>
      <c r="AC66" s="62"/>
      <c r="AD66" s="53"/>
    </row>
    <row r="67" spans="1:30" ht="48.75" customHeight="1" x14ac:dyDescent="0.2">
      <c r="A67" s="28"/>
      <c r="B67" s="58"/>
      <c r="C67" s="59"/>
      <c r="D67" s="51"/>
      <c r="E67" s="52"/>
      <c r="F67" s="51"/>
      <c r="G67" s="51"/>
      <c r="H67" s="51"/>
      <c r="I67" s="51"/>
      <c r="J67" s="51"/>
      <c r="K67" s="53"/>
      <c r="L67" s="51"/>
      <c r="M67" s="53"/>
      <c r="N67" s="53"/>
      <c r="O67" s="83"/>
      <c r="P67" s="83"/>
      <c r="Q67" s="53"/>
      <c r="R67" s="53"/>
      <c r="S67" s="53"/>
      <c r="T67" s="53"/>
      <c r="U67" s="53"/>
      <c r="V67" s="82"/>
      <c r="W67" s="82"/>
      <c r="X67" s="84"/>
      <c r="Y67" s="53"/>
      <c r="Z67" s="57"/>
      <c r="AA67" s="57"/>
      <c r="AB67" s="62"/>
      <c r="AC67" s="62"/>
      <c r="AD67" s="53"/>
    </row>
    <row r="68" spans="1:30" ht="48.75" customHeight="1" x14ac:dyDescent="0.2">
      <c r="A68" s="28"/>
      <c r="B68" s="58"/>
      <c r="C68" s="59"/>
      <c r="D68" s="51"/>
      <c r="E68" s="52"/>
      <c r="F68" s="51"/>
      <c r="G68" s="51"/>
      <c r="H68" s="51"/>
      <c r="I68" s="51"/>
      <c r="J68" s="51"/>
      <c r="K68" s="53"/>
      <c r="L68" s="51"/>
      <c r="M68" s="53"/>
      <c r="N68" s="53"/>
      <c r="O68" s="83"/>
      <c r="P68" s="83"/>
      <c r="Q68" s="53"/>
      <c r="R68" s="53"/>
      <c r="S68" s="53"/>
      <c r="T68" s="53"/>
      <c r="U68" s="53"/>
      <c r="V68" s="82"/>
      <c r="W68" s="82"/>
      <c r="X68" s="84"/>
      <c r="Y68" s="53"/>
      <c r="Z68" s="57"/>
      <c r="AA68" s="57"/>
      <c r="AB68" s="62"/>
      <c r="AC68" s="62"/>
      <c r="AD68" s="53"/>
    </row>
    <row r="69" spans="1:30" ht="48.75" customHeight="1" x14ac:dyDescent="0.2">
      <c r="A69" s="28"/>
      <c r="B69" s="58"/>
      <c r="C69" s="59"/>
      <c r="D69" s="51"/>
      <c r="E69" s="52"/>
      <c r="F69" s="51"/>
      <c r="G69" s="51"/>
      <c r="H69" s="51"/>
      <c r="I69" s="51"/>
      <c r="J69" s="51"/>
      <c r="K69" s="53"/>
      <c r="L69" s="51"/>
      <c r="M69" s="53"/>
      <c r="N69" s="53"/>
      <c r="O69" s="83"/>
      <c r="P69" s="83"/>
      <c r="Q69" s="53"/>
      <c r="R69" s="53"/>
      <c r="S69" s="53"/>
      <c r="T69" s="53"/>
      <c r="U69" s="53"/>
      <c r="V69" s="82"/>
      <c r="W69" s="82"/>
      <c r="X69" s="84"/>
      <c r="Y69" s="53"/>
      <c r="Z69" s="57"/>
      <c r="AA69" s="57"/>
      <c r="AB69" s="62"/>
      <c r="AC69" s="62"/>
      <c r="AD69" s="53"/>
    </row>
    <row r="70" spans="1:30" ht="48.75" customHeight="1" x14ac:dyDescent="0.2">
      <c r="A70" s="28"/>
      <c r="B70" s="58"/>
      <c r="C70" s="59"/>
      <c r="D70" s="51"/>
      <c r="E70" s="52"/>
      <c r="F70" s="51"/>
      <c r="G70" s="51"/>
      <c r="H70" s="51"/>
      <c r="I70" s="51"/>
      <c r="J70" s="51"/>
      <c r="K70" s="53"/>
      <c r="L70" s="51"/>
      <c r="M70" s="53"/>
      <c r="N70" s="53"/>
      <c r="O70" s="83"/>
      <c r="P70" s="83"/>
      <c r="Q70" s="53"/>
      <c r="R70" s="53"/>
      <c r="S70" s="53"/>
      <c r="T70" s="53"/>
      <c r="U70" s="53"/>
      <c r="V70" s="82"/>
      <c r="W70" s="82"/>
      <c r="X70" s="84"/>
      <c r="Y70" s="53"/>
      <c r="Z70" s="57"/>
      <c r="AA70" s="57"/>
      <c r="AB70" s="62"/>
      <c r="AC70" s="62"/>
      <c r="AD70" s="53"/>
    </row>
    <row r="71" spans="1:30" ht="48.75" customHeight="1" x14ac:dyDescent="0.2">
      <c r="A71" s="28"/>
      <c r="B71" s="58"/>
      <c r="C71" s="59"/>
      <c r="D71" s="51"/>
      <c r="E71" s="52"/>
      <c r="F71" s="51"/>
      <c r="G71" s="51"/>
      <c r="H71" s="51"/>
      <c r="I71" s="51"/>
      <c r="J71" s="51"/>
      <c r="K71" s="53"/>
      <c r="L71" s="51"/>
      <c r="M71" s="53"/>
      <c r="N71" s="53"/>
      <c r="O71" s="83"/>
      <c r="P71" s="83"/>
      <c r="Q71" s="53"/>
      <c r="R71" s="53"/>
      <c r="S71" s="53"/>
      <c r="T71" s="53"/>
      <c r="U71" s="53"/>
      <c r="V71" s="82"/>
      <c r="W71" s="82"/>
      <c r="X71" s="84"/>
      <c r="Y71" s="53"/>
      <c r="Z71" s="57"/>
      <c r="AA71" s="57"/>
      <c r="AB71" s="62"/>
      <c r="AC71" s="62"/>
      <c r="AD71" s="53"/>
    </row>
    <row r="72" spans="1:30" ht="48.75" customHeight="1" x14ac:dyDescent="0.2">
      <c r="A72" s="28"/>
      <c r="B72" s="58"/>
      <c r="C72" s="59"/>
      <c r="D72" s="51"/>
      <c r="E72" s="52"/>
      <c r="F72" s="51"/>
      <c r="G72" s="51"/>
      <c r="H72" s="51"/>
      <c r="I72" s="51"/>
      <c r="J72" s="51"/>
      <c r="K72" s="53"/>
      <c r="L72" s="51"/>
      <c r="M72" s="53"/>
      <c r="N72" s="53"/>
      <c r="O72" s="83"/>
      <c r="P72" s="83"/>
      <c r="Q72" s="53"/>
      <c r="R72" s="53"/>
      <c r="S72" s="53"/>
      <c r="T72" s="53"/>
      <c r="U72" s="53"/>
      <c r="V72" s="82"/>
      <c r="W72" s="82"/>
      <c r="X72" s="84"/>
      <c r="Y72" s="53"/>
      <c r="Z72" s="57"/>
      <c r="AA72" s="57"/>
      <c r="AB72" s="62"/>
      <c r="AC72" s="62"/>
      <c r="AD72" s="53"/>
    </row>
    <row r="73" spans="1:30" ht="47.25" customHeight="1" x14ac:dyDescent="0.2">
      <c r="A73" s="28"/>
      <c r="B73" s="49"/>
      <c r="C73" s="50"/>
      <c r="D73" s="51"/>
      <c r="E73" s="52"/>
      <c r="F73" s="51"/>
      <c r="G73" s="51"/>
      <c r="H73" s="51"/>
      <c r="I73" s="51"/>
      <c r="J73" s="51"/>
      <c r="K73" s="53"/>
      <c r="L73" s="53"/>
      <c r="M73" s="53"/>
      <c r="N73" s="53"/>
      <c r="O73" s="82"/>
      <c r="P73" s="83"/>
      <c r="Q73" s="53"/>
      <c r="R73" s="53"/>
      <c r="S73" s="53"/>
      <c r="T73" s="53"/>
      <c r="U73" s="53"/>
      <c r="V73" s="82"/>
      <c r="W73" s="82"/>
      <c r="X73" s="84"/>
      <c r="Y73" s="53"/>
      <c r="Z73" s="57"/>
      <c r="AA73" s="57"/>
      <c r="AB73" s="53"/>
      <c r="AC73" s="53"/>
      <c r="AD73" s="53"/>
    </row>
    <row r="74" spans="1:30" hidden="1" x14ac:dyDescent="0.2">
      <c r="A74" s="28">
        <f t="shared" ref="A74:A95" si="21">ROW()-13</f>
        <v>61</v>
      </c>
      <c r="B74" s="49"/>
      <c r="C74" s="50"/>
      <c r="D74" s="51"/>
      <c r="E74" s="52"/>
      <c r="F74" s="51"/>
      <c r="G74" s="51"/>
      <c r="H74" s="51"/>
      <c r="I74" s="51"/>
      <c r="J74" s="51"/>
      <c r="K74" s="53"/>
      <c r="L74" s="53"/>
      <c r="M74" s="53"/>
      <c r="N74" s="53"/>
      <c r="O74" s="53"/>
      <c r="P74" s="54"/>
      <c r="Q74" s="55"/>
      <c r="R74" s="53"/>
      <c r="S74" s="53"/>
      <c r="T74" s="53"/>
      <c r="U74" s="53"/>
      <c r="V74" s="53"/>
      <c r="W74" s="55"/>
      <c r="X74" s="56"/>
      <c r="Y74" s="53"/>
      <c r="Z74" s="57"/>
      <c r="AA74" s="57"/>
      <c r="AB74" s="53"/>
      <c r="AC74" s="53"/>
      <c r="AD74" s="53"/>
    </row>
    <row r="75" spans="1:30" hidden="1" x14ac:dyDescent="0.2">
      <c r="A75" s="28">
        <f t="shared" si="21"/>
        <v>62</v>
      </c>
      <c r="B75" s="49"/>
      <c r="C75" s="50"/>
      <c r="D75" s="51"/>
      <c r="E75" s="52"/>
      <c r="F75" s="51"/>
      <c r="G75" s="51"/>
      <c r="H75" s="51"/>
      <c r="I75" s="51"/>
      <c r="J75" s="51"/>
      <c r="K75" s="53"/>
      <c r="L75" s="53"/>
      <c r="M75" s="53"/>
      <c r="N75" s="53"/>
      <c r="O75" s="53"/>
      <c r="P75" s="54"/>
      <c r="Q75" s="55"/>
      <c r="R75" s="53"/>
      <c r="S75" s="53"/>
      <c r="T75" s="53"/>
      <c r="U75" s="53"/>
      <c r="V75" s="53"/>
      <c r="W75" s="55"/>
      <c r="X75" s="56"/>
      <c r="Y75" s="53"/>
      <c r="Z75" s="57"/>
      <c r="AA75" s="57"/>
      <c r="AB75" s="53"/>
      <c r="AC75" s="53"/>
      <c r="AD75" s="53"/>
    </row>
    <row r="76" spans="1:30" hidden="1" x14ac:dyDescent="0.2">
      <c r="A76" s="28">
        <f t="shared" si="21"/>
        <v>63</v>
      </c>
      <c r="B76" s="49"/>
      <c r="C76" s="50"/>
      <c r="D76" s="51"/>
      <c r="E76" s="52"/>
      <c r="F76" s="51"/>
      <c r="G76" s="51"/>
      <c r="H76" s="51"/>
      <c r="I76" s="51"/>
      <c r="J76" s="51"/>
      <c r="K76" s="53"/>
      <c r="L76" s="53"/>
      <c r="M76" s="53"/>
      <c r="N76" s="53"/>
      <c r="O76" s="53"/>
      <c r="P76" s="54"/>
      <c r="Q76" s="55"/>
      <c r="R76" s="53"/>
      <c r="S76" s="53"/>
      <c r="T76" s="53"/>
      <c r="U76" s="53"/>
      <c r="V76" s="53"/>
      <c r="W76" s="55"/>
      <c r="X76" s="56"/>
      <c r="Y76" s="53"/>
      <c r="Z76" s="57"/>
      <c r="AA76" s="57"/>
      <c r="AB76" s="53"/>
      <c r="AC76" s="53"/>
      <c r="AD76" s="53"/>
    </row>
    <row r="77" spans="1:30" hidden="1" x14ac:dyDescent="0.2">
      <c r="A77" s="28">
        <f t="shared" si="21"/>
        <v>64</v>
      </c>
      <c r="B77" s="49"/>
      <c r="C77" s="50"/>
      <c r="D77" s="51"/>
      <c r="E77" s="52"/>
      <c r="F77" s="51"/>
      <c r="G77" s="51"/>
      <c r="H77" s="51"/>
      <c r="I77" s="51"/>
      <c r="J77" s="51"/>
      <c r="K77" s="53"/>
      <c r="L77" s="53"/>
      <c r="M77" s="53"/>
      <c r="N77" s="53"/>
      <c r="O77" s="53"/>
      <c r="P77" s="54"/>
      <c r="Q77" s="55"/>
      <c r="R77" s="53"/>
      <c r="S77" s="53"/>
      <c r="T77" s="53"/>
      <c r="U77" s="53"/>
      <c r="V77" s="53"/>
      <c r="W77" s="55"/>
      <c r="X77" s="56"/>
      <c r="Y77" s="53"/>
      <c r="Z77" s="57"/>
      <c r="AA77" s="57"/>
      <c r="AB77" s="53"/>
      <c r="AC77" s="53"/>
      <c r="AD77" s="53"/>
    </row>
    <row r="78" spans="1:30" hidden="1" x14ac:dyDescent="0.2">
      <c r="A78" s="28">
        <f t="shared" si="21"/>
        <v>65</v>
      </c>
      <c r="B78" s="49"/>
      <c r="C78" s="50"/>
      <c r="D78" s="51"/>
      <c r="E78" s="52"/>
      <c r="F78" s="51"/>
      <c r="G78" s="51"/>
      <c r="H78" s="51"/>
      <c r="I78" s="51"/>
      <c r="J78" s="51"/>
      <c r="K78" s="53"/>
      <c r="L78" s="53"/>
      <c r="M78" s="53"/>
      <c r="N78" s="53"/>
      <c r="O78" s="53"/>
      <c r="P78" s="54"/>
      <c r="Q78" s="55"/>
      <c r="R78" s="53"/>
      <c r="S78" s="53"/>
      <c r="T78" s="53"/>
      <c r="U78" s="53"/>
      <c r="V78" s="53"/>
      <c r="W78" s="55"/>
      <c r="X78" s="56"/>
      <c r="Y78" s="53"/>
      <c r="Z78" s="57"/>
      <c r="AA78" s="57"/>
      <c r="AB78" s="53"/>
      <c r="AC78" s="53"/>
      <c r="AD78" s="53"/>
    </row>
    <row r="79" spans="1:30" hidden="1" x14ac:dyDescent="0.2">
      <c r="A79" s="28">
        <f t="shared" si="21"/>
        <v>66</v>
      </c>
      <c r="B79" s="49"/>
      <c r="C79" s="50"/>
      <c r="D79" s="51"/>
      <c r="E79" s="52"/>
      <c r="F79" s="51"/>
      <c r="G79" s="51"/>
      <c r="H79" s="51"/>
      <c r="I79" s="51"/>
      <c r="J79" s="51"/>
      <c r="K79" s="53"/>
      <c r="L79" s="53"/>
      <c r="M79" s="53"/>
      <c r="N79" s="53"/>
      <c r="O79" s="53"/>
      <c r="P79" s="54"/>
      <c r="Q79" s="55"/>
      <c r="R79" s="53"/>
      <c r="S79" s="53"/>
      <c r="T79" s="53"/>
      <c r="U79" s="53"/>
      <c r="V79" s="53"/>
      <c r="W79" s="55"/>
      <c r="X79" s="56"/>
      <c r="Y79" s="53"/>
      <c r="Z79" s="57"/>
      <c r="AA79" s="57"/>
      <c r="AB79" s="53"/>
      <c r="AC79" s="53"/>
      <c r="AD79" s="53"/>
    </row>
    <row r="80" spans="1:30" hidden="1" x14ac:dyDescent="0.2">
      <c r="A80" s="28">
        <f t="shared" si="21"/>
        <v>67</v>
      </c>
      <c r="B80" s="49"/>
      <c r="C80" s="50"/>
      <c r="D80" s="51"/>
      <c r="E80" s="52"/>
      <c r="F80" s="51"/>
      <c r="G80" s="51"/>
      <c r="H80" s="51"/>
      <c r="I80" s="51"/>
      <c r="J80" s="51"/>
      <c r="K80" s="53"/>
      <c r="L80" s="53"/>
      <c r="M80" s="53"/>
      <c r="N80" s="53"/>
      <c r="O80" s="53"/>
      <c r="P80" s="54"/>
      <c r="Q80" s="55"/>
      <c r="R80" s="53"/>
      <c r="S80" s="53"/>
      <c r="T80" s="53"/>
      <c r="U80" s="53"/>
      <c r="V80" s="53"/>
      <c r="W80" s="55"/>
      <c r="X80" s="56"/>
      <c r="Y80" s="53"/>
      <c r="Z80" s="57"/>
      <c r="AA80" s="57"/>
      <c r="AB80" s="53"/>
      <c r="AC80" s="53"/>
      <c r="AD80" s="53"/>
    </row>
    <row r="81" spans="1:30" hidden="1" x14ac:dyDescent="0.2">
      <c r="A81" s="28">
        <f t="shared" si="21"/>
        <v>68</v>
      </c>
      <c r="B81" s="49"/>
      <c r="C81" s="50"/>
      <c r="D81" s="51"/>
      <c r="E81" s="52"/>
      <c r="F81" s="51"/>
      <c r="G81" s="51"/>
      <c r="H81" s="51"/>
      <c r="I81" s="51"/>
      <c r="J81" s="51"/>
      <c r="K81" s="53"/>
      <c r="L81" s="53"/>
      <c r="M81" s="53"/>
      <c r="N81" s="53"/>
      <c r="O81" s="53"/>
      <c r="P81" s="54"/>
      <c r="Q81" s="55"/>
      <c r="R81" s="53"/>
      <c r="S81" s="53"/>
      <c r="T81" s="53"/>
      <c r="U81" s="53"/>
      <c r="V81" s="53"/>
      <c r="W81" s="55"/>
      <c r="X81" s="56"/>
      <c r="Y81" s="53"/>
      <c r="Z81" s="57"/>
      <c r="AA81" s="57"/>
      <c r="AB81" s="53"/>
      <c r="AC81" s="53"/>
      <c r="AD81" s="53"/>
    </row>
    <row r="82" spans="1:30" hidden="1" x14ac:dyDescent="0.2">
      <c r="A82" s="28">
        <f t="shared" si="21"/>
        <v>69</v>
      </c>
      <c r="B82" s="49"/>
      <c r="C82" s="50"/>
      <c r="D82" s="51"/>
      <c r="E82" s="52"/>
      <c r="F82" s="51"/>
      <c r="G82" s="51"/>
      <c r="H82" s="51"/>
      <c r="I82" s="51"/>
      <c r="J82" s="51"/>
      <c r="K82" s="53"/>
      <c r="L82" s="53"/>
      <c r="M82" s="53"/>
      <c r="N82" s="53"/>
      <c r="O82" s="53"/>
      <c r="P82" s="54"/>
      <c r="Q82" s="55"/>
      <c r="R82" s="53"/>
      <c r="S82" s="53"/>
      <c r="T82" s="53"/>
      <c r="U82" s="53"/>
      <c r="V82" s="53"/>
      <c r="W82" s="55"/>
      <c r="X82" s="56"/>
      <c r="Y82" s="53"/>
      <c r="Z82" s="57"/>
      <c r="AA82" s="57"/>
      <c r="AB82" s="53"/>
      <c r="AC82" s="53"/>
      <c r="AD82" s="53"/>
    </row>
    <row r="83" spans="1:30" hidden="1" x14ac:dyDescent="0.2">
      <c r="A83" s="28">
        <f t="shared" si="21"/>
        <v>70</v>
      </c>
      <c r="B83" s="49"/>
      <c r="C83" s="50"/>
      <c r="D83" s="51"/>
      <c r="E83" s="52"/>
      <c r="F83" s="51"/>
      <c r="G83" s="51"/>
      <c r="H83" s="51"/>
      <c r="I83" s="51"/>
      <c r="J83" s="51"/>
      <c r="K83" s="53"/>
      <c r="L83" s="53"/>
      <c r="M83" s="53"/>
      <c r="N83" s="53"/>
      <c r="O83" s="53"/>
      <c r="P83" s="54"/>
      <c r="Q83" s="55"/>
      <c r="R83" s="53"/>
      <c r="S83" s="53"/>
      <c r="T83" s="53"/>
      <c r="U83" s="53"/>
      <c r="V83" s="53"/>
      <c r="W83" s="55"/>
      <c r="X83" s="56"/>
      <c r="Y83" s="53"/>
      <c r="Z83" s="57"/>
      <c r="AA83" s="57"/>
      <c r="AB83" s="53"/>
      <c r="AC83" s="53"/>
      <c r="AD83" s="53"/>
    </row>
    <row r="84" spans="1:30" hidden="1" x14ac:dyDescent="0.2">
      <c r="A84" s="28">
        <f t="shared" si="21"/>
        <v>71</v>
      </c>
      <c r="B84" s="49"/>
      <c r="C84" s="50"/>
      <c r="D84" s="51"/>
      <c r="E84" s="52"/>
      <c r="F84" s="51"/>
      <c r="G84" s="51"/>
      <c r="H84" s="51"/>
      <c r="I84" s="51"/>
      <c r="J84" s="51"/>
      <c r="K84" s="53"/>
      <c r="L84" s="53"/>
      <c r="M84" s="53"/>
      <c r="N84" s="53"/>
      <c r="O84" s="53"/>
      <c r="P84" s="54"/>
      <c r="Q84" s="55"/>
      <c r="R84" s="53"/>
      <c r="S84" s="53"/>
      <c r="T84" s="53"/>
      <c r="U84" s="53"/>
      <c r="V84" s="53"/>
      <c r="W84" s="55"/>
      <c r="X84" s="56"/>
      <c r="Y84" s="53"/>
      <c r="Z84" s="57"/>
      <c r="AA84" s="57"/>
      <c r="AB84" s="53"/>
      <c r="AC84" s="53"/>
      <c r="AD84" s="53"/>
    </row>
    <row r="85" spans="1:30" hidden="1" x14ac:dyDescent="0.2">
      <c r="A85" s="28">
        <f t="shared" si="21"/>
        <v>72</v>
      </c>
      <c r="B85" s="49"/>
      <c r="C85" s="50"/>
      <c r="D85" s="51"/>
      <c r="E85" s="52"/>
      <c r="F85" s="51"/>
      <c r="G85" s="51"/>
      <c r="H85" s="51"/>
      <c r="I85" s="51"/>
      <c r="J85" s="51"/>
      <c r="K85" s="53"/>
      <c r="L85" s="53"/>
      <c r="M85" s="53"/>
      <c r="N85" s="53"/>
      <c r="O85" s="53"/>
      <c r="P85" s="54"/>
      <c r="Q85" s="55"/>
      <c r="R85" s="53"/>
      <c r="S85" s="53"/>
      <c r="T85" s="53"/>
      <c r="U85" s="53"/>
      <c r="V85" s="53"/>
      <c r="W85" s="55"/>
      <c r="X85" s="56"/>
      <c r="Y85" s="53"/>
      <c r="Z85" s="57"/>
      <c r="AA85" s="57"/>
      <c r="AB85" s="53"/>
      <c r="AC85" s="53"/>
      <c r="AD85" s="53"/>
    </row>
    <row r="86" spans="1:30" hidden="1" x14ac:dyDescent="0.2">
      <c r="A86" s="28">
        <f t="shared" si="21"/>
        <v>73</v>
      </c>
      <c r="B86" s="49"/>
      <c r="C86" s="50"/>
      <c r="D86" s="51"/>
      <c r="E86" s="52"/>
      <c r="F86" s="51"/>
      <c r="G86" s="51"/>
      <c r="H86" s="51"/>
      <c r="I86" s="51"/>
      <c r="J86" s="51"/>
      <c r="K86" s="53"/>
      <c r="L86" s="53"/>
      <c r="M86" s="53"/>
      <c r="N86" s="53"/>
      <c r="O86" s="53"/>
      <c r="P86" s="54"/>
      <c r="Q86" s="55"/>
      <c r="R86" s="53"/>
      <c r="S86" s="53"/>
      <c r="T86" s="53"/>
      <c r="U86" s="53"/>
      <c r="V86" s="53"/>
      <c r="W86" s="55"/>
      <c r="X86" s="56"/>
      <c r="Y86" s="53"/>
      <c r="Z86" s="57"/>
      <c r="AA86" s="57"/>
      <c r="AB86" s="53"/>
      <c r="AC86" s="53"/>
      <c r="AD86" s="53"/>
    </row>
    <row r="87" spans="1:30" hidden="1" x14ac:dyDescent="0.2">
      <c r="A87" s="28">
        <f t="shared" si="21"/>
        <v>74</v>
      </c>
      <c r="B87" s="49"/>
      <c r="C87" s="50"/>
      <c r="D87" s="51"/>
      <c r="E87" s="52"/>
      <c r="F87" s="51"/>
      <c r="G87" s="51"/>
      <c r="H87" s="51"/>
      <c r="I87" s="51"/>
      <c r="J87" s="51"/>
      <c r="K87" s="53"/>
      <c r="L87" s="53"/>
      <c r="M87" s="53"/>
      <c r="N87" s="53"/>
      <c r="O87" s="53"/>
      <c r="P87" s="54"/>
      <c r="Q87" s="55"/>
      <c r="R87" s="53"/>
      <c r="S87" s="53"/>
      <c r="T87" s="53"/>
      <c r="U87" s="53"/>
      <c r="V87" s="53"/>
      <c r="W87" s="55"/>
      <c r="X87" s="56"/>
      <c r="Y87" s="53"/>
      <c r="Z87" s="57"/>
      <c r="AA87" s="57"/>
      <c r="AB87" s="53"/>
      <c r="AC87" s="53"/>
      <c r="AD87" s="53"/>
    </row>
    <row r="88" spans="1:30" hidden="1" x14ac:dyDescent="0.2">
      <c r="A88" s="28">
        <f t="shared" si="21"/>
        <v>75</v>
      </c>
      <c r="B88" s="49"/>
      <c r="C88" s="50"/>
      <c r="D88" s="51"/>
      <c r="E88" s="52"/>
      <c r="F88" s="51"/>
      <c r="G88" s="51"/>
      <c r="H88" s="51"/>
      <c r="I88" s="51"/>
      <c r="J88" s="51"/>
      <c r="K88" s="53"/>
      <c r="L88" s="53"/>
      <c r="M88" s="53"/>
      <c r="N88" s="53"/>
      <c r="O88" s="53"/>
      <c r="P88" s="54"/>
      <c r="Q88" s="55"/>
      <c r="R88" s="53"/>
      <c r="S88" s="53"/>
      <c r="T88" s="53"/>
      <c r="U88" s="53"/>
      <c r="V88" s="53"/>
      <c r="W88" s="55"/>
      <c r="X88" s="56"/>
      <c r="Y88" s="53"/>
      <c r="Z88" s="57"/>
      <c r="AA88" s="57"/>
      <c r="AB88" s="53"/>
      <c r="AC88" s="53"/>
      <c r="AD88" s="53"/>
    </row>
    <row r="89" spans="1:30" hidden="1" x14ac:dyDescent="0.2">
      <c r="A89" s="28">
        <f t="shared" si="21"/>
        <v>76</v>
      </c>
      <c r="B89" s="49"/>
      <c r="C89" s="50"/>
      <c r="D89" s="51"/>
      <c r="E89" s="52"/>
      <c r="F89" s="51"/>
      <c r="G89" s="51"/>
      <c r="H89" s="51"/>
      <c r="I89" s="51"/>
      <c r="J89" s="51"/>
      <c r="K89" s="53"/>
      <c r="L89" s="53"/>
      <c r="M89" s="53"/>
      <c r="N89" s="53"/>
      <c r="O89" s="53"/>
      <c r="P89" s="54"/>
      <c r="Q89" s="55"/>
      <c r="R89" s="53"/>
      <c r="S89" s="53"/>
      <c r="T89" s="53"/>
      <c r="U89" s="53"/>
      <c r="V89" s="53"/>
      <c r="W89" s="55"/>
      <c r="X89" s="56"/>
      <c r="Y89" s="53"/>
      <c r="Z89" s="57"/>
      <c r="AA89" s="57"/>
      <c r="AB89" s="53"/>
      <c r="AC89" s="53"/>
      <c r="AD89" s="53"/>
    </row>
    <row r="90" spans="1:30" hidden="1" x14ac:dyDescent="0.2">
      <c r="A90" s="28">
        <f t="shared" si="21"/>
        <v>77</v>
      </c>
      <c r="B90" s="49"/>
      <c r="C90" s="50"/>
      <c r="D90" s="51"/>
      <c r="E90" s="52"/>
      <c r="F90" s="51"/>
      <c r="G90" s="51"/>
      <c r="H90" s="51"/>
      <c r="I90" s="51"/>
      <c r="J90" s="51"/>
      <c r="K90" s="53"/>
      <c r="L90" s="53"/>
      <c r="M90" s="53"/>
      <c r="N90" s="53"/>
      <c r="O90" s="53"/>
      <c r="P90" s="54"/>
      <c r="Q90" s="55"/>
      <c r="R90" s="53"/>
      <c r="S90" s="53"/>
      <c r="T90" s="53"/>
      <c r="U90" s="53"/>
      <c r="V90" s="53"/>
      <c r="W90" s="55"/>
      <c r="X90" s="56"/>
      <c r="Y90" s="53"/>
      <c r="Z90" s="57"/>
      <c r="AA90" s="57"/>
      <c r="AB90" s="53"/>
      <c r="AC90" s="53"/>
      <c r="AD90" s="53"/>
    </row>
    <row r="91" spans="1:30" hidden="1" x14ac:dyDescent="0.2">
      <c r="A91" s="28">
        <f t="shared" si="21"/>
        <v>78</v>
      </c>
      <c r="B91" s="49"/>
      <c r="C91" s="50"/>
      <c r="D91" s="51"/>
      <c r="E91" s="52"/>
      <c r="F91" s="51"/>
      <c r="G91" s="51"/>
      <c r="H91" s="51"/>
      <c r="I91" s="51"/>
      <c r="J91" s="51"/>
      <c r="K91" s="53"/>
      <c r="L91" s="53"/>
      <c r="M91" s="53"/>
      <c r="N91" s="53"/>
      <c r="O91" s="53"/>
      <c r="P91" s="54"/>
      <c r="Q91" s="55"/>
      <c r="R91" s="53"/>
      <c r="S91" s="53"/>
      <c r="T91" s="53"/>
      <c r="U91" s="53"/>
      <c r="V91" s="53"/>
      <c r="W91" s="55"/>
      <c r="X91" s="56"/>
      <c r="Y91" s="53"/>
      <c r="Z91" s="57"/>
      <c r="AA91" s="57"/>
      <c r="AB91" s="53"/>
      <c r="AC91" s="53"/>
      <c r="AD91" s="53"/>
    </row>
    <row r="92" spans="1:30" hidden="1" x14ac:dyDescent="0.2">
      <c r="A92" s="28">
        <f t="shared" si="21"/>
        <v>79</v>
      </c>
      <c r="B92" s="49"/>
      <c r="C92" s="50"/>
      <c r="D92" s="51"/>
      <c r="E92" s="52"/>
      <c r="F92" s="51"/>
      <c r="G92" s="51"/>
      <c r="H92" s="51"/>
      <c r="I92" s="51"/>
      <c r="J92" s="51"/>
      <c r="K92" s="53"/>
      <c r="L92" s="53"/>
      <c r="M92" s="53"/>
      <c r="N92" s="53"/>
      <c r="O92" s="53"/>
      <c r="P92" s="54"/>
      <c r="Q92" s="55"/>
      <c r="R92" s="53"/>
      <c r="S92" s="53"/>
      <c r="T92" s="53"/>
      <c r="U92" s="53"/>
      <c r="V92" s="53"/>
      <c r="W92" s="55"/>
      <c r="X92" s="56"/>
      <c r="Y92" s="53"/>
      <c r="Z92" s="57"/>
      <c r="AA92" s="57"/>
      <c r="AB92" s="53"/>
      <c r="AC92" s="53"/>
      <c r="AD92" s="53"/>
    </row>
    <row r="93" spans="1:30" hidden="1" x14ac:dyDescent="0.2">
      <c r="A93" s="28">
        <f t="shared" si="21"/>
        <v>80</v>
      </c>
      <c r="B93" s="49"/>
      <c r="C93" s="50"/>
      <c r="D93" s="51"/>
      <c r="E93" s="52"/>
      <c r="F93" s="51"/>
      <c r="G93" s="51"/>
      <c r="H93" s="51"/>
      <c r="I93" s="51"/>
      <c r="J93" s="51"/>
      <c r="K93" s="53"/>
      <c r="L93" s="53"/>
      <c r="M93" s="53"/>
      <c r="N93" s="53"/>
      <c r="O93" s="53"/>
      <c r="P93" s="54"/>
      <c r="Q93" s="55"/>
      <c r="R93" s="53"/>
      <c r="S93" s="53"/>
      <c r="T93" s="53"/>
      <c r="U93" s="53"/>
      <c r="V93" s="53"/>
      <c r="W93" s="55"/>
      <c r="X93" s="56"/>
      <c r="Y93" s="53"/>
      <c r="Z93" s="57"/>
      <c r="AA93" s="57"/>
      <c r="AB93" s="53"/>
      <c r="AC93" s="53"/>
      <c r="AD93" s="53"/>
    </row>
    <row r="94" spans="1:30" hidden="1" x14ac:dyDescent="0.2">
      <c r="A94" s="28">
        <f t="shared" si="21"/>
        <v>81</v>
      </c>
      <c r="B94" s="49"/>
      <c r="C94" s="50"/>
      <c r="D94" s="51"/>
      <c r="E94" s="52"/>
      <c r="F94" s="51"/>
      <c r="G94" s="51"/>
      <c r="H94" s="51"/>
      <c r="I94" s="51"/>
      <c r="J94" s="51"/>
      <c r="K94" s="53"/>
      <c r="L94" s="53"/>
      <c r="M94" s="53"/>
      <c r="N94" s="53"/>
      <c r="O94" s="53"/>
      <c r="P94" s="54"/>
      <c r="Q94" s="55"/>
      <c r="R94" s="53"/>
      <c r="S94" s="53"/>
      <c r="T94" s="53"/>
      <c r="U94" s="53"/>
      <c r="V94" s="53"/>
      <c r="W94" s="55"/>
      <c r="X94" s="56"/>
      <c r="Y94" s="53"/>
      <c r="Z94" s="57"/>
      <c r="AA94" s="57"/>
      <c r="AB94" s="53"/>
      <c r="AC94" s="53"/>
      <c r="AD94" s="53"/>
    </row>
    <row r="95" spans="1:30" hidden="1" x14ac:dyDescent="0.2">
      <c r="A95" s="28">
        <f t="shared" si="21"/>
        <v>82</v>
      </c>
      <c r="B95" s="49"/>
      <c r="C95" s="50"/>
      <c r="D95" s="51"/>
      <c r="E95" s="52"/>
      <c r="F95" s="51"/>
      <c r="G95" s="51"/>
      <c r="H95" s="51"/>
      <c r="I95" s="51"/>
      <c r="J95" s="51"/>
      <c r="K95" s="53"/>
      <c r="L95" s="53"/>
      <c r="M95" s="53"/>
      <c r="N95" s="53"/>
      <c r="O95" s="53"/>
      <c r="P95" s="54"/>
      <c r="Q95" s="55"/>
      <c r="R95" s="53"/>
      <c r="S95" s="53"/>
      <c r="T95" s="53"/>
      <c r="U95" s="53"/>
      <c r="V95" s="53"/>
      <c r="W95" s="55"/>
      <c r="X95" s="56"/>
      <c r="Y95" s="53"/>
      <c r="Z95" s="57"/>
      <c r="AA95" s="57"/>
      <c r="AB95" s="53"/>
      <c r="AC95" s="53"/>
      <c r="AD95" s="53"/>
    </row>
    <row r="96" spans="1:30" hidden="1" x14ac:dyDescent="0.2">
      <c r="A96" s="28">
        <f t="shared" ref="A96:A159" si="22">ROW()-13</f>
        <v>83</v>
      </c>
      <c r="B96" s="49"/>
      <c r="C96" s="50"/>
      <c r="D96" s="51"/>
      <c r="E96" s="52"/>
      <c r="F96" s="51"/>
      <c r="G96" s="51"/>
      <c r="H96" s="51"/>
      <c r="I96" s="51"/>
      <c r="J96" s="51"/>
      <c r="K96" s="53"/>
      <c r="L96" s="53"/>
      <c r="M96" s="53"/>
      <c r="N96" s="53"/>
      <c r="O96" s="53"/>
      <c r="P96" s="54"/>
      <c r="Q96" s="55"/>
      <c r="R96" s="53"/>
      <c r="S96" s="53"/>
      <c r="T96" s="53"/>
      <c r="U96" s="53"/>
      <c r="V96" s="53"/>
      <c r="W96" s="55"/>
      <c r="X96" s="56"/>
      <c r="Y96" s="53"/>
      <c r="Z96" s="57"/>
      <c r="AA96" s="57"/>
      <c r="AB96" s="53"/>
      <c r="AC96" s="53"/>
      <c r="AD96" s="53"/>
    </row>
    <row r="97" spans="1:30" hidden="1" x14ac:dyDescent="0.2">
      <c r="A97" s="28">
        <f t="shared" si="22"/>
        <v>84</v>
      </c>
      <c r="B97" s="49"/>
      <c r="C97" s="50"/>
      <c r="D97" s="51"/>
      <c r="E97" s="52"/>
      <c r="F97" s="51"/>
      <c r="G97" s="51"/>
      <c r="H97" s="51"/>
      <c r="I97" s="51"/>
      <c r="J97" s="51"/>
      <c r="K97" s="53"/>
      <c r="L97" s="53"/>
      <c r="M97" s="53"/>
      <c r="N97" s="53"/>
      <c r="O97" s="53"/>
      <c r="P97" s="54"/>
      <c r="Q97" s="55"/>
      <c r="R97" s="53"/>
      <c r="S97" s="53"/>
      <c r="T97" s="53"/>
      <c r="U97" s="53"/>
      <c r="V97" s="53"/>
      <c r="W97" s="55"/>
      <c r="X97" s="56"/>
      <c r="Y97" s="53"/>
      <c r="Z97" s="57"/>
      <c r="AA97" s="57"/>
      <c r="AB97" s="53"/>
      <c r="AC97" s="53"/>
      <c r="AD97" s="53"/>
    </row>
    <row r="98" spans="1:30" hidden="1" x14ac:dyDescent="0.2">
      <c r="A98" s="28">
        <f t="shared" si="22"/>
        <v>85</v>
      </c>
      <c r="B98" s="49"/>
      <c r="C98" s="50"/>
      <c r="D98" s="51"/>
      <c r="E98" s="52"/>
      <c r="F98" s="51"/>
      <c r="G98" s="51"/>
      <c r="H98" s="51"/>
      <c r="I98" s="51"/>
      <c r="J98" s="51"/>
      <c r="K98" s="53"/>
      <c r="L98" s="53"/>
      <c r="M98" s="53"/>
      <c r="N98" s="53"/>
      <c r="O98" s="53"/>
      <c r="P98" s="54"/>
      <c r="Q98" s="55"/>
      <c r="R98" s="53"/>
      <c r="S98" s="53"/>
      <c r="T98" s="53"/>
      <c r="U98" s="53"/>
      <c r="V98" s="53"/>
      <c r="W98" s="55"/>
      <c r="X98" s="56"/>
      <c r="Y98" s="53"/>
      <c r="Z98" s="57"/>
      <c r="AA98" s="57"/>
      <c r="AB98" s="53"/>
      <c r="AC98" s="53"/>
      <c r="AD98" s="53"/>
    </row>
    <row r="99" spans="1:30" hidden="1" x14ac:dyDescent="0.2">
      <c r="A99" s="28">
        <f t="shared" si="22"/>
        <v>86</v>
      </c>
      <c r="B99" s="49"/>
      <c r="C99" s="50"/>
      <c r="D99" s="51"/>
      <c r="E99" s="52"/>
      <c r="F99" s="51"/>
      <c r="G99" s="51"/>
      <c r="H99" s="51"/>
      <c r="I99" s="51"/>
      <c r="J99" s="51"/>
      <c r="K99" s="53"/>
      <c r="L99" s="53"/>
      <c r="M99" s="53"/>
      <c r="N99" s="53"/>
      <c r="O99" s="53"/>
      <c r="P99" s="54"/>
      <c r="Q99" s="55"/>
      <c r="R99" s="53"/>
      <c r="S99" s="53"/>
      <c r="T99" s="53"/>
      <c r="U99" s="53"/>
      <c r="V99" s="53"/>
      <c r="W99" s="55"/>
      <c r="X99" s="56"/>
      <c r="Y99" s="53"/>
      <c r="Z99" s="57"/>
      <c r="AA99" s="57"/>
      <c r="AB99" s="53"/>
      <c r="AC99" s="53"/>
      <c r="AD99" s="53"/>
    </row>
    <row r="100" spans="1:30" hidden="1" x14ac:dyDescent="0.2">
      <c r="A100" s="28">
        <f t="shared" si="22"/>
        <v>87</v>
      </c>
      <c r="B100" s="49"/>
      <c r="C100" s="50"/>
      <c r="D100" s="51"/>
      <c r="E100" s="52"/>
      <c r="F100" s="51"/>
      <c r="G100" s="51"/>
      <c r="H100" s="51"/>
      <c r="I100" s="51"/>
      <c r="J100" s="51"/>
      <c r="K100" s="53"/>
      <c r="L100" s="53"/>
      <c r="M100" s="53"/>
      <c r="N100" s="53"/>
      <c r="O100" s="53"/>
      <c r="P100" s="54"/>
      <c r="Q100" s="55"/>
      <c r="R100" s="53"/>
      <c r="S100" s="53"/>
      <c r="T100" s="53"/>
      <c r="U100" s="53"/>
      <c r="V100" s="53"/>
      <c r="W100" s="55"/>
      <c r="X100" s="56"/>
      <c r="Y100" s="53"/>
      <c r="Z100" s="57"/>
      <c r="AA100" s="57"/>
      <c r="AB100" s="53"/>
      <c r="AC100" s="53"/>
      <c r="AD100" s="53"/>
    </row>
    <row r="101" spans="1:30" hidden="1" x14ac:dyDescent="0.2">
      <c r="A101" s="28">
        <f t="shared" si="22"/>
        <v>88</v>
      </c>
      <c r="B101" s="49"/>
      <c r="C101" s="50"/>
      <c r="D101" s="51"/>
      <c r="E101" s="52"/>
      <c r="F101" s="51"/>
      <c r="G101" s="51"/>
      <c r="H101" s="51"/>
      <c r="I101" s="51"/>
      <c r="J101" s="51"/>
      <c r="K101" s="53"/>
      <c r="L101" s="53"/>
      <c r="M101" s="53"/>
      <c r="N101" s="53"/>
      <c r="O101" s="53"/>
      <c r="P101" s="54"/>
      <c r="Q101" s="55"/>
      <c r="R101" s="53"/>
      <c r="S101" s="53"/>
      <c r="T101" s="53"/>
      <c r="U101" s="53"/>
      <c r="V101" s="53"/>
      <c r="W101" s="55"/>
      <c r="X101" s="56"/>
      <c r="Y101" s="53"/>
      <c r="Z101" s="57"/>
      <c r="AA101" s="57"/>
      <c r="AB101" s="53"/>
      <c r="AC101" s="53"/>
      <c r="AD101" s="53"/>
    </row>
    <row r="102" spans="1:30" hidden="1" x14ac:dyDescent="0.2">
      <c r="A102" s="28">
        <f t="shared" si="22"/>
        <v>89</v>
      </c>
      <c r="B102" s="49"/>
      <c r="C102" s="50"/>
      <c r="D102" s="51"/>
      <c r="E102" s="52"/>
      <c r="F102" s="51"/>
      <c r="G102" s="51"/>
      <c r="H102" s="51"/>
      <c r="I102" s="51"/>
      <c r="J102" s="51"/>
      <c r="K102" s="53"/>
      <c r="L102" s="53"/>
      <c r="M102" s="53"/>
      <c r="N102" s="53"/>
      <c r="O102" s="53"/>
      <c r="P102" s="54"/>
      <c r="Q102" s="55"/>
      <c r="R102" s="53"/>
      <c r="S102" s="53"/>
      <c r="T102" s="53"/>
      <c r="U102" s="53"/>
      <c r="V102" s="53"/>
      <c r="W102" s="55"/>
      <c r="X102" s="56"/>
      <c r="Y102" s="53"/>
      <c r="Z102" s="57"/>
      <c r="AA102" s="57"/>
      <c r="AB102" s="53"/>
      <c r="AC102" s="53"/>
      <c r="AD102" s="53"/>
    </row>
    <row r="103" spans="1:30" hidden="1" x14ac:dyDescent="0.2">
      <c r="A103" s="28">
        <f t="shared" si="22"/>
        <v>90</v>
      </c>
      <c r="B103" s="49"/>
      <c r="C103" s="50"/>
      <c r="D103" s="51"/>
      <c r="E103" s="52"/>
      <c r="F103" s="51"/>
      <c r="G103" s="51"/>
      <c r="H103" s="51"/>
      <c r="I103" s="51"/>
      <c r="J103" s="51"/>
      <c r="K103" s="53"/>
      <c r="L103" s="53"/>
      <c r="M103" s="53"/>
      <c r="N103" s="53"/>
      <c r="O103" s="53"/>
      <c r="P103" s="54"/>
      <c r="Q103" s="55"/>
      <c r="R103" s="53"/>
      <c r="S103" s="53"/>
      <c r="T103" s="53"/>
      <c r="U103" s="53"/>
      <c r="V103" s="53"/>
      <c r="W103" s="55"/>
      <c r="X103" s="56"/>
      <c r="Y103" s="53"/>
      <c r="Z103" s="57"/>
      <c r="AA103" s="57"/>
      <c r="AB103" s="53"/>
      <c r="AC103" s="53"/>
      <c r="AD103" s="53"/>
    </row>
    <row r="104" spans="1:30" hidden="1" x14ac:dyDescent="0.2">
      <c r="A104" s="28">
        <f t="shared" si="22"/>
        <v>91</v>
      </c>
      <c r="B104" s="49"/>
      <c r="C104" s="50"/>
      <c r="D104" s="51"/>
      <c r="E104" s="52"/>
      <c r="F104" s="51"/>
      <c r="G104" s="51"/>
      <c r="H104" s="51"/>
      <c r="I104" s="51"/>
      <c r="J104" s="51"/>
      <c r="K104" s="53"/>
      <c r="L104" s="53"/>
      <c r="M104" s="53"/>
      <c r="N104" s="53"/>
      <c r="O104" s="53"/>
      <c r="P104" s="54"/>
      <c r="Q104" s="55"/>
      <c r="R104" s="53"/>
      <c r="S104" s="53"/>
      <c r="T104" s="53"/>
      <c r="U104" s="53"/>
      <c r="V104" s="53"/>
      <c r="W104" s="55"/>
      <c r="X104" s="56"/>
      <c r="Y104" s="53"/>
      <c r="Z104" s="57"/>
      <c r="AA104" s="57"/>
      <c r="AB104" s="53"/>
      <c r="AC104" s="53"/>
      <c r="AD104" s="53"/>
    </row>
    <row r="105" spans="1:30" hidden="1" x14ac:dyDescent="0.2">
      <c r="A105" s="28">
        <f t="shared" si="22"/>
        <v>92</v>
      </c>
      <c r="B105" s="49"/>
      <c r="C105" s="50"/>
      <c r="D105" s="51"/>
      <c r="E105" s="52"/>
      <c r="F105" s="51"/>
      <c r="G105" s="51"/>
      <c r="H105" s="51"/>
      <c r="I105" s="51"/>
      <c r="J105" s="51"/>
      <c r="K105" s="53"/>
      <c r="L105" s="53"/>
      <c r="M105" s="53"/>
      <c r="N105" s="53"/>
      <c r="O105" s="53"/>
      <c r="P105" s="54"/>
      <c r="Q105" s="55"/>
      <c r="R105" s="53"/>
      <c r="S105" s="53"/>
      <c r="T105" s="53"/>
      <c r="U105" s="53"/>
      <c r="V105" s="53"/>
      <c r="W105" s="55"/>
      <c r="X105" s="56"/>
      <c r="Y105" s="53"/>
      <c r="Z105" s="57"/>
      <c r="AA105" s="57"/>
      <c r="AB105" s="53"/>
      <c r="AC105" s="53"/>
      <c r="AD105" s="53"/>
    </row>
    <row r="106" spans="1:30" hidden="1" x14ac:dyDescent="0.2">
      <c r="A106" s="28">
        <f t="shared" si="22"/>
        <v>93</v>
      </c>
      <c r="B106" s="49"/>
      <c r="C106" s="50"/>
      <c r="D106" s="51"/>
      <c r="E106" s="52"/>
      <c r="F106" s="51"/>
      <c r="G106" s="51"/>
      <c r="H106" s="51"/>
      <c r="I106" s="51"/>
      <c r="J106" s="51"/>
      <c r="K106" s="53"/>
      <c r="L106" s="53"/>
      <c r="M106" s="53"/>
      <c r="N106" s="53"/>
      <c r="O106" s="53"/>
      <c r="P106" s="54"/>
      <c r="Q106" s="55"/>
      <c r="R106" s="53"/>
      <c r="S106" s="53"/>
      <c r="T106" s="53"/>
      <c r="U106" s="53"/>
      <c r="V106" s="53"/>
      <c r="W106" s="55"/>
      <c r="X106" s="56"/>
      <c r="Y106" s="53"/>
      <c r="Z106" s="57"/>
      <c r="AA106" s="57"/>
      <c r="AB106" s="53"/>
      <c r="AC106" s="53"/>
      <c r="AD106" s="53"/>
    </row>
    <row r="107" spans="1:30" hidden="1" x14ac:dyDescent="0.2">
      <c r="A107" s="28">
        <f t="shared" si="22"/>
        <v>94</v>
      </c>
      <c r="B107" s="49"/>
      <c r="C107" s="50"/>
      <c r="D107" s="51"/>
      <c r="E107" s="52"/>
      <c r="F107" s="51"/>
      <c r="G107" s="51"/>
      <c r="H107" s="51"/>
      <c r="I107" s="51"/>
      <c r="J107" s="51"/>
      <c r="K107" s="53"/>
      <c r="L107" s="53"/>
      <c r="M107" s="53"/>
      <c r="N107" s="53"/>
      <c r="O107" s="53"/>
      <c r="P107" s="54"/>
      <c r="Q107" s="55"/>
      <c r="R107" s="53"/>
      <c r="S107" s="53"/>
      <c r="T107" s="53"/>
      <c r="U107" s="53"/>
      <c r="V107" s="53"/>
      <c r="W107" s="55"/>
      <c r="X107" s="56"/>
      <c r="Y107" s="53"/>
      <c r="Z107" s="57"/>
      <c r="AA107" s="57"/>
      <c r="AB107" s="53"/>
      <c r="AC107" s="53"/>
      <c r="AD107" s="53"/>
    </row>
    <row r="108" spans="1:30" hidden="1" x14ac:dyDescent="0.2">
      <c r="A108" s="28">
        <f t="shared" si="22"/>
        <v>95</v>
      </c>
      <c r="B108" s="49"/>
      <c r="C108" s="50"/>
      <c r="D108" s="51"/>
      <c r="E108" s="52"/>
      <c r="F108" s="51"/>
      <c r="G108" s="51"/>
      <c r="H108" s="51"/>
      <c r="I108" s="51"/>
      <c r="J108" s="51"/>
      <c r="K108" s="53"/>
      <c r="L108" s="53"/>
      <c r="M108" s="53"/>
      <c r="N108" s="53"/>
      <c r="O108" s="53"/>
      <c r="P108" s="54"/>
      <c r="Q108" s="55"/>
      <c r="R108" s="53"/>
      <c r="S108" s="53"/>
      <c r="T108" s="53"/>
      <c r="U108" s="53"/>
      <c r="V108" s="53"/>
      <c r="W108" s="55"/>
      <c r="X108" s="56"/>
      <c r="Y108" s="53"/>
      <c r="Z108" s="57"/>
      <c r="AA108" s="57"/>
      <c r="AB108" s="53"/>
      <c r="AC108" s="53"/>
      <c r="AD108" s="53"/>
    </row>
    <row r="109" spans="1:30" hidden="1" x14ac:dyDescent="0.2">
      <c r="A109" s="28">
        <f t="shared" si="22"/>
        <v>96</v>
      </c>
      <c r="B109" s="49"/>
      <c r="C109" s="50"/>
      <c r="D109" s="51"/>
      <c r="E109" s="52"/>
      <c r="F109" s="51"/>
      <c r="G109" s="51"/>
      <c r="H109" s="51"/>
      <c r="I109" s="51"/>
      <c r="J109" s="51"/>
      <c r="K109" s="53"/>
      <c r="L109" s="53"/>
      <c r="M109" s="53"/>
      <c r="N109" s="53"/>
      <c r="O109" s="53"/>
      <c r="P109" s="54"/>
      <c r="Q109" s="55"/>
      <c r="R109" s="53"/>
      <c r="S109" s="53"/>
      <c r="T109" s="53"/>
      <c r="U109" s="53"/>
      <c r="V109" s="53"/>
      <c r="W109" s="55"/>
      <c r="X109" s="56"/>
      <c r="Y109" s="53"/>
      <c r="Z109" s="57"/>
      <c r="AA109" s="57"/>
      <c r="AB109" s="53"/>
      <c r="AC109" s="53"/>
      <c r="AD109" s="53"/>
    </row>
    <row r="110" spans="1:30" hidden="1" x14ac:dyDescent="0.2">
      <c r="A110" s="28">
        <f t="shared" si="22"/>
        <v>97</v>
      </c>
      <c r="B110" s="49"/>
      <c r="C110" s="50"/>
      <c r="D110" s="51"/>
      <c r="E110" s="52"/>
      <c r="F110" s="51"/>
      <c r="G110" s="51"/>
      <c r="H110" s="51"/>
      <c r="I110" s="51"/>
      <c r="J110" s="51"/>
      <c r="K110" s="53"/>
      <c r="L110" s="53"/>
      <c r="M110" s="53"/>
      <c r="N110" s="53"/>
      <c r="O110" s="53"/>
      <c r="P110" s="54"/>
      <c r="Q110" s="55"/>
      <c r="R110" s="53"/>
      <c r="S110" s="53"/>
      <c r="T110" s="53"/>
      <c r="U110" s="53"/>
      <c r="V110" s="53"/>
      <c r="W110" s="55"/>
      <c r="X110" s="56"/>
      <c r="Y110" s="53"/>
      <c r="Z110" s="57"/>
      <c r="AA110" s="57"/>
      <c r="AB110" s="53"/>
      <c r="AC110" s="53"/>
      <c r="AD110" s="53"/>
    </row>
    <row r="111" spans="1:30" hidden="1" x14ac:dyDescent="0.2">
      <c r="A111" s="28">
        <f t="shared" si="22"/>
        <v>98</v>
      </c>
      <c r="B111" s="49"/>
      <c r="C111" s="50"/>
      <c r="D111" s="51"/>
      <c r="E111" s="52"/>
      <c r="F111" s="51"/>
      <c r="G111" s="51"/>
      <c r="H111" s="51"/>
      <c r="I111" s="51"/>
      <c r="J111" s="51"/>
      <c r="K111" s="53"/>
      <c r="L111" s="53"/>
      <c r="M111" s="53"/>
      <c r="N111" s="53"/>
      <c r="O111" s="53"/>
      <c r="P111" s="54"/>
      <c r="Q111" s="55"/>
      <c r="R111" s="53"/>
      <c r="S111" s="53"/>
      <c r="T111" s="53"/>
      <c r="U111" s="53"/>
      <c r="V111" s="53"/>
      <c r="W111" s="55"/>
      <c r="X111" s="56"/>
      <c r="Y111" s="53"/>
      <c r="Z111" s="57"/>
      <c r="AA111" s="57"/>
      <c r="AB111" s="53"/>
      <c r="AC111" s="53"/>
      <c r="AD111" s="53"/>
    </row>
    <row r="112" spans="1:30" hidden="1" x14ac:dyDescent="0.2">
      <c r="A112" s="28">
        <f t="shared" si="22"/>
        <v>99</v>
      </c>
      <c r="B112" s="49"/>
      <c r="C112" s="50"/>
      <c r="D112" s="51"/>
      <c r="E112" s="52"/>
      <c r="F112" s="51"/>
      <c r="G112" s="51"/>
      <c r="H112" s="51"/>
      <c r="I112" s="51"/>
      <c r="J112" s="51"/>
      <c r="K112" s="53"/>
      <c r="L112" s="53"/>
      <c r="M112" s="53"/>
      <c r="N112" s="53"/>
      <c r="O112" s="53"/>
      <c r="P112" s="54"/>
      <c r="Q112" s="55"/>
      <c r="R112" s="53"/>
      <c r="S112" s="53"/>
      <c r="T112" s="53"/>
      <c r="U112" s="53"/>
      <c r="V112" s="53"/>
      <c r="W112" s="55"/>
      <c r="X112" s="56"/>
      <c r="Y112" s="53"/>
      <c r="Z112" s="57"/>
      <c r="AA112" s="57"/>
      <c r="AB112" s="53"/>
      <c r="AC112" s="53"/>
      <c r="AD112" s="53"/>
    </row>
    <row r="113" spans="1:30" hidden="1" x14ac:dyDescent="0.2">
      <c r="A113" s="28">
        <f t="shared" si="22"/>
        <v>100</v>
      </c>
      <c r="B113" s="49"/>
      <c r="C113" s="50"/>
      <c r="D113" s="51"/>
      <c r="E113" s="52"/>
      <c r="F113" s="51"/>
      <c r="G113" s="51"/>
      <c r="H113" s="51"/>
      <c r="I113" s="51"/>
      <c r="J113" s="51"/>
      <c r="K113" s="53"/>
      <c r="L113" s="53"/>
      <c r="M113" s="53"/>
      <c r="N113" s="53"/>
      <c r="O113" s="53"/>
      <c r="P113" s="54"/>
      <c r="Q113" s="55"/>
      <c r="R113" s="53"/>
      <c r="S113" s="53"/>
      <c r="T113" s="53"/>
      <c r="U113" s="53"/>
      <c r="V113" s="53"/>
      <c r="W113" s="55"/>
      <c r="X113" s="56"/>
      <c r="Y113" s="53"/>
      <c r="Z113" s="57"/>
      <c r="AA113" s="57"/>
      <c r="AB113" s="53"/>
      <c r="AC113" s="53"/>
      <c r="AD113" s="53"/>
    </row>
    <row r="114" spans="1:30" hidden="1" x14ac:dyDescent="0.2">
      <c r="A114" s="28">
        <f t="shared" si="22"/>
        <v>101</v>
      </c>
      <c r="B114" s="49"/>
      <c r="C114" s="50"/>
      <c r="D114" s="51"/>
      <c r="E114" s="52"/>
      <c r="F114" s="51"/>
      <c r="G114" s="51"/>
      <c r="H114" s="51"/>
      <c r="I114" s="51"/>
      <c r="J114" s="51"/>
      <c r="K114" s="53"/>
      <c r="L114" s="53"/>
      <c r="M114" s="53"/>
      <c r="N114" s="53"/>
      <c r="O114" s="53"/>
      <c r="P114" s="54"/>
      <c r="Q114" s="55"/>
      <c r="R114" s="53"/>
      <c r="S114" s="53"/>
      <c r="T114" s="53"/>
      <c r="U114" s="53"/>
      <c r="V114" s="53"/>
      <c r="W114" s="55"/>
      <c r="X114" s="56"/>
      <c r="Y114" s="53"/>
      <c r="Z114" s="57"/>
      <c r="AA114" s="57"/>
      <c r="AB114" s="53"/>
      <c r="AC114" s="53"/>
      <c r="AD114" s="53"/>
    </row>
    <row r="115" spans="1:30" hidden="1" x14ac:dyDescent="0.2">
      <c r="A115" s="28">
        <f t="shared" si="22"/>
        <v>102</v>
      </c>
      <c r="B115" s="49"/>
      <c r="C115" s="50"/>
      <c r="D115" s="51"/>
      <c r="E115" s="52"/>
      <c r="F115" s="51"/>
      <c r="G115" s="51"/>
      <c r="H115" s="51"/>
      <c r="I115" s="51"/>
      <c r="J115" s="51"/>
      <c r="K115" s="53"/>
      <c r="L115" s="53"/>
      <c r="M115" s="53"/>
      <c r="N115" s="53"/>
      <c r="O115" s="53"/>
      <c r="P115" s="54"/>
      <c r="Q115" s="55"/>
      <c r="R115" s="53"/>
      <c r="S115" s="53"/>
      <c r="T115" s="53"/>
      <c r="U115" s="53"/>
      <c r="V115" s="53"/>
      <c r="W115" s="55"/>
      <c r="X115" s="56"/>
      <c r="Y115" s="53"/>
      <c r="Z115" s="57"/>
      <c r="AA115" s="57"/>
      <c r="AB115" s="53"/>
      <c r="AC115" s="53"/>
      <c r="AD115" s="53"/>
    </row>
    <row r="116" spans="1:30" hidden="1" x14ac:dyDescent="0.2">
      <c r="A116" s="28">
        <f t="shared" si="22"/>
        <v>103</v>
      </c>
      <c r="B116" s="49"/>
      <c r="C116" s="50"/>
      <c r="D116" s="51"/>
      <c r="E116" s="52"/>
      <c r="F116" s="51"/>
      <c r="G116" s="51"/>
      <c r="H116" s="51"/>
      <c r="I116" s="51"/>
      <c r="J116" s="51"/>
      <c r="K116" s="53"/>
      <c r="L116" s="53"/>
      <c r="M116" s="53"/>
      <c r="N116" s="53"/>
      <c r="O116" s="53"/>
      <c r="P116" s="54"/>
      <c r="Q116" s="55"/>
      <c r="R116" s="53"/>
      <c r="S116" s="53"/>
      <c r="T116" s="53"/>
      <c r="U116" s="53"/>
      <c r="V116" s="53"/>
      <c r="W116" s="55"/>
      <c r="X116" s="56"/>
      <c r="Y116" s="53"/>
      <c r="Z116" s="57"/>
      <c r="AA116" s="57"/>
      <c r="AB116" s="53"/>
      <c r="AC116" s="53"/>
      <c r="AD116" s="53"/>
    </row>
    <row r="117" spans="1:30" hidden="1" x14ac:dyDescent="0.2">
      <c r="A117" s="28">
        <f t="shared" si="22"/>
        <v>104</v>
      </c>
      <c r="B117" s="49"/>
      <c r="C117" s="50"/>
      <c r="D117" s="51"/>
      <c r="E117" s="52"/>
      <c r="F117" s="51"/>
      <c r="G117" s="51"/>
      <c r="H117" s="51"/>
      <c r="I117" s="51"/>
      <c r="J117" s="51"/>
      <c r="K117" s="53"/>
      <c r="L117" s="53"/>
      <c r="M117" s="53"/>
      <c r="N117" s="53"/>
      <c r="O117" s="53"/>
      <c r="P117" s="54"/>
      <c r="Q117" s="55"/>
      <c r="R117" s="53"/>
      <c r="S117" s="53"/>
      <c r="T117" s="53"/>
      <c r="U117" s="53"/>
      <c r="V117" s="53"/>
      <c r="W117" s="55"/>
      <c r="X117" s="56"/>
      <c r="Y117" s="53"/>
      <c r="Z117" s="57"/>
      <c r="AA117" s="57"/>
      <c r="AB117" s="53"/>
      <c r="AC117" s="53"/>
      <c r="AD117" s="53"/>
    </row>
    <row r="118" spans="1:30" hidden="1" x14ac:dyDescent="0.2">
      <c r="A118" s="28">
        <f t="shared" si="22"/>
        <v>105</v>
      </c>
      <c r="B118" s="49"/>
      <c r="C118" s="50"/>
      <c r="D118" s="51"/>
      <c r="E118" s="52"/>
      <c r="F118" s="51"/>
      <c r="G118" s="51"/>
      <c r="H118" s="51"/>
      <c r="I118" s="51"/>
      <c r="J118" s="51"/>
      <c r="K118" s="53"/>
      <c r="L118" s="53"/>
      <c r="M118" s="53"/>
      <c r="N118" s="53"/>
      <c r="O118" s="53"/>
      <c r="P118" s="54"/>
      <c r="Q118" s="55"/>
      <c r="R118" s="53"/>
      <c r="S118" s="53"/>
      <c r="T118" s="53"/>
      <c r="U118" s="53"/>
      <c r="V118" s="53"/>
      <c r="W118" s="55"/>
      <c r="X118" s="56"/>
      <c r="Y118" s="53"/>
      <c r="Z118" s="57"/>
      <c r="AA118" s="57"/>
      <c r="AB118" s="53"/>
      <c r="AC118" s="53"/>
      <c r="AD118" s="53"/>
    </row>
    <row r="119" spans="1:30" hidden="1" x14ac:dyDescent="0.2">
      <c r="A119" s="28">
        <f t="shared" si="22"/>
        <v>106</v>
      </c>
      <c r="B119" s="49"/>
      <c r="C119" s="50"/>
      <c r="D119" s="51"/>
      <c r="E119" s="52"/>
      <c r="F119" s="51"/>
      <c r="G119" s="51"/>
      <c r="H119" s="51"/>
      <c r="I119" s="51"/>
      <c r="J119" s="51"/>
      <c r="K119" s="53"/>
      <c r="L119" s="53"/>
      <c r="M119" s="53"/>
      <c r="N119" s="53"/>
      <c r="O119" s="53"/>
      <c r="P119" s="54"/>
      <c r="Q119" s="55"/>
      <c r="R119" s="53"/>
      <c r="S119" s="53"/>
      <c r="T119" s="53"/>
      <c r="U119" s="53"/>
      <c r="V119" s="53"/>
      <c r="W119" s="55"/>
      <c r="X119" s="56"/>
      <c r="Y119" s="53"/>
      <c r="Z119" s="57"/>
      <c r="AA119" s="57"/>
      <c r="AB119" s="53"/>
      <c r="AC119" s="53"/>
      <c r="AD119" s="53"/>
    </row>
    <row r="120" spans="1:30" hidden="1" x14ac:dyDescent="0.2">
      <c r="A120" s="28">
        <f t="shared" si="22"/>
        <v>107</v>
      </c>
      <c r="B120" s="49"/>
      <c r="C120" s="50"/>
      <c r="D120" s="51"/>
      <c r="E120" s="52"/>
      <c r="F120" s="51"/>
      <c r="G120" s="51"/>
      <c r="H120" s="51"/>
      <c r="I120" s="51"/>
      <c r="J120" s="51"/>
      <c r="K120" s="53"/>
      <c r="L120" s="53"/>
      <c r="M120" s="53"/>
      <c r="N120" s="53"/>
      <c r="O120" s="53"/>
      <c r="P120" s="54"/>
      <c r="Q120" s="55"/>
      <c r="R120" s="53"/>
      <c r="S120" s="53"/>
      <c r="T120" s="53"/>
      <c r="U120" s="53"/>
      <c r="V120" s="53"/>
      <c r="W120" s="55"/>
      <c r="X120" s="56"/>
      <c r="Y120" s="53"/>
      <c r="Z120" s="57"/>
      <c r="AA120" s="57"/>
      <c r="AB120" s="53"/>
      <c r="AC120" s="53"/>
      <c r="AD120" s="53"/>
    </row>
    <row r="121" spans="1:30" hidden="1" x14ac:dyDescent="0.2">
      <c r="A121" s="28">
        <f t="shared" si="22"/>
        <v>108</v>
      </c>
      <c r="B121" s="49"/>
      <c r="C121" s="50"/>
      <c r="D121" s="51"/>
      <c r="E121" s="52"/>
      <c r="F121" s="51"/>
      <c r="G121" s="51"/>
      <c r="H121" s="51"/>
      <c r="I121" s="51"/>
      <c r="J121" s="51"/>
      <c r="K121" s="53"/>
      <c r="L121" s="53"/>
      <c r="M121" s="53"/>
      <c r="N121" s="53"/>
      <c r="O121" s="53"/>
      <c r="P121" s="54"/>
      <c r="Q121" s="55"/>
      <c r="R121" s="53"/>
      <c r="S121" s="53"/>
      <c r="T121" s="53"/>
      <c r="U121" s="53"/>
      <c r="V121" s="53"/>
      <c r="W121" s="55"/>
      <c r="X121" s="56"/>
      <c r="Y121" s="53"/>
      <c r="Z121" s="57"/>
      <c r="AA121" s="57"/>
      <c r="AB121" s="53"/>
      <c r="AC121" s="53"/>
      <c r="AD121" s="53"/>
    </row>
    <row r="122" spans="1:30" hidden="1" x14ac:dyDescent="0.2">
      <c r="A122" s="28">
        <f t="shared" si="22"/>
        <v>109</v>
      </c>
      <c r="B122" s="49"/>
      <c r="C122" s="50"/>
      <c r="D122" s="51"/>
      <c r="E122" s="52"/>
      <c r="F122" s="51"/>
      <c r="G122" s="51"/>
      <c r="H122" s="51"/>
      <c r="I122" s="51"/>
      <c r="J122" s="51"/>
      <c r="K122" s="53"/>
      <c r="L122" s="53"/>
      <c r="M122" s="53"/>
      <c r="N122" s="53"/>
      <c r="O122" s="53"/>
      <c r="P122" s="54"/>
      <c r="Q122" s="55"/>
      <c r="R122" s="53"/>
      <c r="S122" s="53"/>
      <c r="T122" s="53"/>
      <c r="U122" s="53"/>
      <c r="V122" s="53"/>
      <c r="W122" s="55"/>
      <c r="X122" s="56"/>
      <c r="Y122" s="53"/>
      <c r="Z122" s="57"/>
      <c r="AA122" s="57"/>
      <c r="AB122" s="53"/>
      <c r="AC122" s="53"/>
      <c r="AD122" s="53"/>
    </row>
    <row r="123" spans="1:30" hidden="1" x14ac:dyDescent="0.2">
      <c r="A123" s="28">
        <f t="shared" si="22"/>
        <v>110</v>
      </c>
      <c r="B123" s="49"/>
      <c r="C123" s="50"/>
      <c r="D123" s="51"/>
      <c r="E123" s="52"/>
      <c r="F123" s="51"/>
      <c r="G123" s="51"/>
      <c r="H123" s="51"/>
      <c r="I123" s="51"/>
      <c r="J123" s="51"/>
      <c r="K123" s="53"/>
      <c r="L123" s="53"/>
      <c r="M123" s="53"/>
      <c r="N123" s="53"/>
      <c r="O123" s="53"/>
      <c r="P123" s="54"/>
      <c r="Q123" s="55"/>
      <c r="R123" s="53"/>
      <c r="S123" s="53"/>
      <c r="T123" s="53"/>
      <c r="U123" s="53"/>
      <c r="V123" s="53"/>
      <c r="W123" s="55"/>
      <c r="X123" s="56"/>
      <c r="Y123" s="53"/>
      <c r="Z123" s="57"/>
      <c r="AA123" s="57"/>
      <c r="AB123" s="53"/>
      <c r="AC123" s="53"/>
      <c r="AD123" s="53"/>
    </row>
    <row r="124" spans="1:30" hidden="1" x14ac:dyDescent="0.2">
      <c r="A124" s="28">
        <f t="shared" si="22"/>
        <v>111</v>
      </c>
      <c r="B124" s="49"/>
      <c r="C124" s="50"/>
      <c r="D124" s="51"/>
      <c r="E124" s="52"/>
      <c r="F124" s="51"/>
      <c r="G124" s="51"/>
      <c r="H124" s="51"/>
      <c r="I124" s="51"/>
      <c r="J124" s="51"/>
      <c r="K124" s="53"/>
      <c r="L124" s="53"/>
      <c r="M124" s="53"/>
      <c r="N124" s="53"/>
      <c r="O124" s="53"/>
      <c r="P124" s="54"/>
      <c r="Q124" s="55"/>
      <c r="R124" s="53"/>
      <c r="S124" s="53"/>
      <c r="T124" s="53"/>
      <c r="U124" s="53"/>
      <c r="V124" s="53"/>
      <c r="W124" s="55"/>
      <c r="X124" s="56"/>
      <c r="Y124" s="53"/>
      <c r="Z124" s="57"/>
      <c r="AA124" s="57"/>
      <c r="AB124" s="53"/>
      <c r="AC124" s="53"/>
      <c r="AD124" s="53"/>
    </row>
    <row r="125" spans="1:30" hidden="1" x14ac:dyDescent="0.2">
      <c r="A125" s="28">
        <f t="shared" si="22"/>
        <v>112</v>
      </c>
      <c r="B125" s="49"/>
      <c r="C125" s="50"/>
      <c r="D125" s="51"/>
      <c r="E125" s="52"/>
      <c r="F125" s="51"/>
      <c r="G125" s="51"/>
      <c r="H125" s="51"/>
      <c r="I125" s="51"/>
      <c r="J125" s="51"/>
      <c r="K125" s="53"/>
      <c r="L125" s="53"/>
      <c r="M125" s="53"/>
      <c r="N125" s="53"/>
      <c r="O125" s="53"/>
      <c r="P125" s="54"/>
      <c r="Q125" s="55"/>
      <c r="R125" s="53"/>
      <c r="S125" s="53"/>
      <c r="T125" s="53"/>
      <c r="U125" s="53"/>
      <c r="V125" s="53"/>
      <c r="W125" s="55"/>
      <c r="X125" s="56"/>
      <c r="Y125" s="53"/>
      <c r="Z125" s="57"/>
      <c r="AA125" s="57"/>
      <c r="AB125" s="53"/>
      <c r="AC125" s="53"/>
      <c r="AD125" s="53"/>
    </row>
    <row r="126" spans="1:30" hidden="1" x14ac:dyDescent="0.2">
      <c r="A126" s="28">
        <f t="shared" si="22"/>
        <v>113</v>
      </c>
      <c r="B126" s="49"/>
      <c r="C126" s="50"/>
      <c r="D126" s="51"/>
      <c r="E126" s="52"/>
      <c r="F126" s="51"/>
      <c r="G126" s="51"/>
      <c r="H126" s="51"/>
      <c r="I126" s="51"/>
      <c r="J126" s="51"/>
      <c r="K126" s="53"/>
      <c r="L126" s="53"/>
      <c r="M126" s="53"/>
      <c r="N126" s="53"/>
      <c r="O126" s="53"/>
      <c r="P126" s="54"/>
      <c r="Q126" s="55"/>
      <c r="R126" s="53"/>
      <c r="S126" s="53"/>
      <c r="T126" s="53"/>
      <c r="U126" s="53"/>
      <c r="V126" s="53"/>
      <c r="W126" s="55"/>
      <c r="X126" s="56"/>
      <c r="Y126" s="53"/>
      <c r="Z126" s="57"/>
      <c r="AA126" s="57"/>
      <c r="AB126" s="53"/>
      <c r="AC126" s="53"/>
      <c r="AD126" s="53"/>
    </row>
    <row r="127" spans="1:30" hidden="1" x14ac:dyDescent="0.2">
      <c r="A127" s="28">
        <f t="shared" si="22"/>
        <v>114</v>
      </c>
      <c r="B127" s="49"/>
      <c r="C127" s="50"/>
      <c r="D127" s="51"/>
      <c r="E127" s="52"/>
      <c r="F127" s="51"/>
      <c r="G127" s="51"/>
      <c r="H127" s="51"/>
      <c r="I127" s="51"/>
      <c r="J127" s="51"/>
      <c r="K127" s="53"/>
      <c r="L127" s="53"/>
      <c r="M127" s="53"/>
      <c r="N127" s="53"/>
      <c r="O127" s="53"/>
      <c r="P127" s="54"/>
      <c r="Q127" s="55"/>
      <c r="R127" s="53"/>
      <c r="S127" s="53"/>
      <c r="T127" s="53"/>
      <c r="U127" s="53"/>
      <c r="V127" s="53"/>
      <c r="W127" s="55"/>
      <c r="X127" s="56"/>
      <c r="Y127" s="53"/>
      <c r="Z127" s="57"/>
      <c r="AA127" s="57"/>
      <c r="AB127" s="53"/>
      <c r="AC127" s="53"/>
      <c r="AD127" s="53"/>
    </row>
    <row r="128" spans="1:30" hidden="1" x14ac:dyDescent="0.2">
      <c r="A128" s="28">
        <f t="shared" si="22"/>
        <v>115</v>
      </c>
      <c r="B128" s="49"/>
      <c r="C128" s="50"/>
      <c r="D128" s="51"/>
      <c r="E128" s="52"/>
      <c r="F128" s="51"/>
      <c r="G128" s="51"/>
      <c r="H128" s="51"/>
      <c r="I128" s="51"/>
      <c r="J128" s="51"/>
      <c r="K128" s="53"/>
      <c r="L128" s="53"/>
      <c r="M128" s="53"/>
      <c r="N128" s="53"/>
      <c r="O128" s="53"/>
      <c r="P128" s="54"/>
      <c r="Q128" s="55"/>
      <c r="R128" s="53"/>
      <c r="S128" s="53"/>
      <c r="T128" s="53"/>
      <c r="U128" s="53"/>
      <c r="V128" s="53"/>
      <c r="W128" s="55"/>
      <c r="X128" s="56"/>
      <c r="Y128" s="53"/>
      <c r="Z128" s="57"/>
      <c r="AA128" s="57"/>
      <c r="AB128" s="53"/>
      <c r="AC128" s="53"/>
      <c r="AD128" s="53"/>
    </row>
    <row r="129" spans="1:30" hidden="1" x14ac:dyDescent="0.2">
      <c r="A129" s="28">
        <f t="shared" si="22"/>
        <v>116</v>
      </c>
      <c r="B129" s="49"/>
      <c r="C129" s="50"/>
      <c r="D129" s="51"/>
      <c r="E129" s="52"/>
      <c r="F129" s="51"/>
      <c r="G129" s="51"/>
      <c r="H129" s="51"/>
      <c r="I129" s="51"/>
      <c r="J129" s="51"/>
      <c r="K129" s="53"/>
      <c r="L129" s="53"/>
      <c r="M129" s="53"/>
      <c r="N129" s="53"/>
      <c r="O129" s="53"/>
      <c r="P129" s="54"/>
      <c r="Q129" s="55"/>
      <c r="R129" s="53"/>
      <c r="S129" s="53"/>
      <c r="T129" s="53"/>
      <c r="U129" s="53"/>
      <c r="V129" s="53"/>
      <c r="W129" s="55"/>
      <c r="X129" s="56"/>
      <c r="Y129" s="53"/>
      <c r="Z129" s="57"/>
      <c r="AA129" s="57"/>
      <c r="AB129" s="53"/>
      <c r="AC129" s="53"/>
      <c r="AD129" s="53"/>
    </row>
    <row r="130" spans="1:30" hidden="1" x14ac:dyDescent="0.2">
      <c r="A130" s="28">
        <f t="shared" si="22"/>
        <v>117</v>
      </c>
      <c r="B130" s="49"/>
      <c r="C130" s="50"/>
      <c r="D130" s="51"/>
      <c r="E130" s="52"/>
      <c r="F130" s="51"/>
      <c r="G130" s="51"/>
      <c r="H130" s="51"/>
      <c r="I130" s="51"/>
      <c r="J130" s="51"/>
      <c r="K130" s="53"/>
      <c r="L130" s="53"/>
      <c r="M130" s="53"/>
      <c r="N130" s="53"/>
      <c r="O130" s="53"/>
      <c r="P130" s="54"/>
      <c r="Q130" s="55"/>
      <c r="R130" s="53"/>
      <c r="S130" s="53"/>
      <c r="T130" s="53"/>
      <c r="U130" s="53"/>
      <c r="V130" s="53"/>
      <c r="W130" s="55"/>
      <c r="X130" s="56"/>
      <c r="Y130" s="53"/>
      <c r="Z130" s="57"/>
      <c r="AA130" s="57"/>
      <c r="AB130" s="53"/>
      <c r="AC130" s="53"/>
      <c r="AD130" s="53"/>
    </row>
    <row r="131" spans="1:30" hidden="1" x14ac:dyDescent="0.2">
      <c r="A131" s="28">
        <f t="shared" si="22"/>
        <v>118</v>
      </c>
      <c r="B131" s="49"/>
      <c r="C131" s="50"/>
      <c r="D131" s="51"/>
      <c r="E131" s="52"/>
      <c r="F131" s="51"/>
      <c r="G131" s="51"/>
      <c r="H131" s="51"/>
      <c r="I131" s="51"/>
      <c r="J131" s="51"/>
      <c r="K131" s="53"/>
      <c r="L131" s="53"/>
      <c r="M131" s="53"/>
      <c r="N131" s="53"/>
      <c r="O131" s="53"/>
      <c r="P131" s="54"/>
      <c r="Q131" s="55"/>
      <c r="R131" s="53"/>
      <c r="S131" s="53"/>
      <c r="T131" s="53"/>
      <c r="U131" s="53"/>
      <c r="V131" s="53"/>
      <c r="W131" s="55"/>
      <c r="X131" s="56"/>
      <c r="Y131" s="53"/>
      <c r="Z131" s="57"/>
      <c r="AA131" s="57"/>
      <c r="AB131" s="53"/>
      <c r="AC131" s="53"/>
      <c r="AD131" s="53"/>
    </row>
    <row r="132" spans="1:30" hidden="1" x14ac:dyDescent="0.2">
      <c r="A132" s="28">
        <f t="shared" si="22"/>
        <v>119</v>
      </c>
      <c r="B132" s="49"/>
      <c r="C132" s="50"/>
      <c r="D132" s="51"/>
      <c r="E132" s="52"/>
      <c r="F132" s="51"/>
      <c r="G132" s="51"/>
      <c r="H132" s="51"/>
      <c r="I132" s="51"/>
      <c r="J132" s="51"/>
      <c r="K132" s="53"/>
      <c r="L132" s="53"/>
      <c r="M132" s="53"/>
      <c r="N132" s="53"/>
      <c r="O132" s="53"/>
      <c r="P132" s="54"/>
      <c r="Q132" s="55"/>
      <c r="R132" s="53"/>
      <c r="S132" s="53"/>
      <c r="T132" s="53"/>
      <c r="U132" s="53"/>
      <c r="V132" s="53"/>
      <c r="W132" s="55"/>
      <c r="X132" s="56"/>
      <c r="Y132" s="53"/>
      <c r="Z132" s="57"/>
      <c r="AA132" s="57"/>
      <c r="AB132" s="53"/>
      <c r="AC132" s="53"/>
      <c r="AD132" s="53"/>
    </row>
    <row r="133" spans="1:30" hidden="1" x14ac:dyDescent="0.2">
      <c r="A133" s="28">
        <f t="shared" si="22"/>
        <v>120</v>
      </c>
      <c r="B133" s="49"/>
      <c r="C133" s="50"/>
      <c r="D133" s="51"/>
      <c r="E133" s="52"/>
      <c r="F133" s="51"/>
      <c r="G133" s="51"/>
      <c r="H133" s="51"/>
      <c r="I133" s="51"/>
      <c r="J133" s="51"/>
      <c r="K133" s="53"/>
      <c r="L133" s="53"/>
      <c r="M133" s="53"/>
      <c r="N133" s="53"/>
      <c r="O133" s="53"/>
      <c r="P133" s="54"/>
      <c r="Q133" s="55"/>
      <c r="R133" s="53"/>
      <c r="S133" s="53"/>
      <c r="T133" s="53"/>
      <c r="U133" s="53"/>
      <c r="V133" s="53"/>
      <c r="W133" s="55"/>
      <c r="X133" s="56"/>
      <c r="Y133" s="53"/>
      <c r="Z133" s="57"/>
      <c r="AA133" s="57"/>
      <c r="AB133" s="53"/>
      <c r="AC133" s="53"/>
      <c r="AD133" s="53"/>
    </row>
    <row r="134" spans="1:30" hidden="1" x14ac:dyDescent="0.2">
      <c r="A134" s="28">
        <f t="shared" si="22"/>
        <v>121</v>
      </c>
      <c r="B134" s="49"/>
      <c r="C134" s="50"/>
      <c r="D134" s="51"/>
      <c r="E134" s="52"/>
      <c r="F134" s="51"/>
      <c r="G134" s="51"/>
      <c r="H134" s="51"/>
      <c r="I134" s="51"/>
      <c r="J134" s="51"/>
      <c r="K134" s="53"/>
      <c r="L134" s="53"/>
      <c r="M134" s="53"/>
      <c r="N134" s="53"/>
      <c r="O134" s="53"/>
      <c r="P134" s="54"/>
      <c r="Q134" s="55"/>
      <c r="R134" s="53"/>
      <c r="S134" s="53"/>
      <c r="T134" s="53"/>
      <c r="U134" s="53"/>
      <c r="V134" s="53"/>
      <c r="W134" s="55"/>
      <c r="X134" s="56"/>
      <c r="Y134" s="53"/>
      <c r="Z134" s="57"/>
      <c r="AA134" s="57"/>
      <c r="AB134" s="53"/>
      <c r="AC134" s="53"/>
      <c r="AD134" s="53"/>
    </row>
    <row r="135" spans="1:30" hidden="1" x14ac:dyDescent="0.2">
      <c r="A135" s="28">
        <f t="shared" si="22"/>
        <v>122</v>
      </c>
      <c r="B135" s="49"/>
      <c r="C135" s="50"/>
      <c r="D135" s="51"/>
      <c r="E135" s="52"/>
      <c r="F135" s="51"/>
      <c r="G135" s="51"/>
      <c r="H135" s="51"/>
      <c r="I135" s="51"/>
      <c r="J135" s="51"/>
      <c r="K135" s="53"/>
      <c r="L135" s="53"/>
      <c r="M135" s="53"/>
      <c r="N135" s="53"/>
      <c r="O135" s="53"/>
      <c r="P135" s="54"/>
      <c r="Q135" s="55"/>
      <c r="R135" s="53"/>
      <c r="S135" s="53"/>
      <c r="T135" s="53"/>
      <c r="U135" s="53"/>
      <c r="V135" s="53"/>
      <c r="W135" s="55"/>
      <c r="X135" s="56"/>
      <c r="Y135" s="53"/>
      <c r="Z135" s="57"/>
      <c r="AA135" s="57"/>
      <c r="AB135" s="53"/>
      <c r="AC135" s="53"/>
      <c r="AD135" s="53"/>
    </row>
    <row r="136" spans="1:30" hidden="1" x14ac:dyDescent="0.2">
      <c r="A136" s="28">
        <f t="shared" si="22"/>
        <v>123</v>
      </c>
      <c r="B136" s="49"/>
      <c r="C136" s="50"/>
      <c r="D136" s="51"/>
      <c r="E136" s="52"/>
      <c r="F136" s="51"/>
      <c r="G136" s="51"/>
      <c r="H136" s="51"/>
      <c r="I136" s="51"/>
      <c r="J136" s="51"/>
      <c r="K136" s="53"/>
      <c r="L136" s="53"/>
      <c r="M136" s="53"/>
      <c r="N136" s="53"/>
      <c r="O136" s="53"/>
      <c r="P136" s="54"/>
      <c r="Q136" s="55"/>
      <c r="R136" s="53"/>
      <c r="S136" s="53"/>
      <c r="T136" s="53"/>
      <c r="U136" s="53"/>
      <c r="V136" s="53"/>
      <c r="W136" s="55"/>
      <c r="X136" s="56"/>
      <c r="Y136" s="53"/>
      <c r="Z136" s="57"/>
      <c r="AA136" s="57"/>
      <c r="AB136" s="53"/>
      <c r="AC136" s="53"/>
      <c r="AD136" s="53"/>
    </row>
    <row r="137" spans="1:30" hidden="1" x14ac:dyDescent="0.2">
      <c r="A137" s="28">
        <f t="shared" si="22"/>
        <v>124</v>
      </c>
      <c r="B137" s="49"/>
      <c r="C137" s="50"/>
      <c r="D137" s="51"/>
      <c r="E137" s="52"/>
      <c r="F137" s="51"/>
      <c r="G137" s="51"/>
      <c r="H137" s="51"/>
      <c r="I137" s="51"/>
      <c r="J137" s="51"/>
      <c r="K137" s="53"/>
      <c r="L137" s="53"/>
      <c r="M137" s="53"/>
      <c r="N137" s="53"/>
      <c r="O137" s="53"/>
      <c r="P137" s="54"/>
      <c r="Q137" s="55"/>
      <c r="R137" s="53"/>
      <c r="S137" s="53"/>
      <c r="T137" s="53"/>
      <c r="U137" s="53"/>
      <c r="V137" s="53"/>
      <c r="W137" s="55"/>
      <c r="X137" s="56"/>
      <c r="Y137" s="53"/>
      <c r="Z137" s="57"/>
      <c r="AA137" s="57"/>
      <c r="AB137" s="53"/>
      <c r="AC137" s="53"/>
      <c r="AD137" s="53"/>
    </row>
    <row r="138" spans="1:30" hidden="1" x14ac:dyDescent="0.2">
      <c r="A138" s="28">
        <f t="shared" si="22"/>
        <v>125</v>
      </c>
      <c r="B138" s="49"/>
      <c r="C138" s="50"/>
      <c r="D138" s="51"/>
      <c r="E138" s="52"/>
      <c r="F138" s="51"/>
      <c r="G138" s="51"/>
      <c r="H138" s="51"/>
      <c r="I138" s="51"/>
      <c r="J138" s="51"/>
      <c r="K138" s="53"/>
      <c r="L138" s="53"/>
      <c r="M138" s="53"/>
      <c r="N138" s="53"/>
      <c r="O138" s="53"/>
      <c r="P138" s="54"/>
      <c r="Q138" s="55"/>
      <c r="R138" s="53"/>
      <c r="S138" s="53"/>
      <c r="T138" s="53"/>
      <c r="U138" s="53"/>
      <c r="V138" s="53"/>
      <c r="W138" s="55"/>
      <c r="X138" s="56"/>
      <c r="Y138" s="53"/>
      <c r="Z138" s="57"/>
      <c r="AA138" s="57"/>
      <c r="AB138" s="53"/>
      <c r="AC138" s="53"/>
      <c r="AD138" s="53"/>
    </row>
    <row r="139" spans="1:30" hidden="1" x14ac:dyDescent="0.2">
      <c r="A139" s="28">
        <f t="shared" si="22"/>
        <v>126</v>
      </c>
      <c r="B139" s="49"/>
      <c r="C139" s="50"/>
      <c r="D139" s="51"/>
      <c r="E139" s="52"/>
      <c r="F139" s="51"/>
      <c r="G139" s="51"/>
      <c r="H139" s="51"/>
      <c r="I139" s="51"/>
      <c r="J139" s="51"/>
      <c r="K139" s="53"/>
      <c r="L139" s="53"/>
      <c r="M139" s="53"/>
      <c r="N139" s="53"/>
      <c r="O139" s="53"/>
      <c r="P139" s="54"/>
      <c r="Q139" s="55"/>
      <c r="R139" s="53"/>
      <c r="S139" s="53"/>
      <c r="T139" s="53"/>
      <c r="U139" s="53"/>
      <c r="V139" s="53"/>
      <c r="W139" s="55"/>
      <c r="X139" s="56"/>
      <c r="Y139" s="53"/>
      <c r="Z139" s="57"/>
      <c r="AA139" s="57"/>
      <c r="AB139" s="53"/>
      <c r="AC139" s="53"/>
      <c r="AD139" s="53"/>
    </row>
    <row r="140" spans="1:30" hidden="1" x14ac:dyDescent="0.2">
      <c r="A140" s="28">
        <f t="shared" si="22"/>
        <v>127</v>
      </c>
      <c r="B140" s="49"/>
      <c r="C140" s="50"/>
      <c r="D140" s="51"/>
      <c r="E140" s="52"/>
      <c r="F140" s="51"/>
      <c r="G140" s="51"/>
      <c r="H140" s="51"/>
      <c r="I140" s="51"/>
      <c r="J140" s="51"/>
      <c r="K140" s="53"/>
      <c r="L140" s="53"/>
      <c r="M140" s="53"/>
      <c r="N140" s="53"/>
      <c r="O140" s="53"/>
      <c r="P140" s="54"/>
      <c r="Q140" s="55"/>
      <c r="R140" s="53"/>
      <c r="S140" s="53"/>
      <c r="T140" s="53"/>
      <c r="U140" s="53"/>
      <c r="V140" s="53"/>
      <c r="W140" s="55"/>
      <c r="X140" s="56"/>
      <c r="Y140" s="53"/>
      <c r="Z140" s="57"/>
      <c r="AA140" s="57"/>
      <c r="AB140" s="53"/>
      <c r="AC140" s="53"/>
      <c r="AD140" s="53"/>
    </row>
    <row r="141" spans="1:30" hidden="1" x14ac:dyDescent="0.2">
      <c r="A141" s="28">
        <f t="shared" si="22"/>
        <v>128</v>
      </c>
      <c r="B141" s="49"/>
      <c r="C141" s="50"/>
      <c r="D141" s="51"/>
      <c r="E141" s="52"/>
      <c r="F141" s="51"/>
      <c r="G141" s="51"/>
      <c r="H141" s="51"/>
      <c r="I141" s="51"/>
      <c r="J141" s="51"/>
      <c r="K141" s="53"/>
      <c r="L141" s="53"/>
      <c r="M141" s="53"/>
      <c r="N141" s="53"/>
      <c r="O141" s="53"/>
      <c r="P141" s="54"/>
      <c r="Q141" s="55"/>
      <c r="R141" s="53"/>
      <c r="S141" s="53"/>
      <c r="T141" s="53"/>
      <c r="U141" s="53"/>
      <c r="V141" s="53"/>
      <c r="W141" s="55"/>
      <c r="X141" s="56"/>
      <c r="Y141" s="53"/>
      <c r="Z141" s="57"/>
      <c r="AA141" s="57"/>
      <c r="AB141" s="53"/>
      <c r="AC141" s="53"/>
      <c r="AD141" s="53"/>
    </row>
    <row r="142" spans="1:30" hidden="1" x14ac:dyDescent="0.2">
      <c r="A142" s="28">
        <f t="shared" si="22"/>
        <v>129</v>
      </c>
      <c r="B142" s="49"/>
      <c r="C142" s="50"/>
      <c r="D142" s="51"/>
      <c r="E142" s="52"/>
      <c r="F142" s="51"/>
      <c r="G142" s="51"/>
      <c r="H142" s="51"/>
      <c r="I142" s="51"/>
      <c r="J142" s="51"/>
      <c r="K142" s="53"/>
      <c r="L142" s="53"/>
      <c r="M142" s="53"/>
      <c r="N142" s="53"/>
      <c r="O142" s="53"/>
      <c r="P142" s="54"/>
      <c r="Q142" s="55"/>
      <c r="R142" s="53"/>
      <c r="S142" s="53"/>
      <c r="T142" s="53"/>
      <c r="U142" s="53"/>
      <c r="V142" s="53"/>
      <c r="W142" s="55"/>
      <c r="X142" s="56"/>
      <c r="Y142" s="53"/>
      <c r="Z142" s="57"/>
      <c r="AA142" s="57"/>
      <c r="AB142" s="53"/>
      <c r="AC142" s="53"/>
      <c r="AD142" s="53"/>
    </row>
    <row r="143" spans="1:30" hidden="1" x14ac:dyDescent="0.2">
      <c r="A143" s="28">
        <f t="shared" si="22"/>
        <v>130</v>
      </c>
      <c r="B143" s="49"/>
      <c r="C143" s="50"/>
      <c r="D143" s="51"/>
      <c r="E143" s="52"/>
      <c r="F143" s="51"/>
      <c r="G143" s="51"/>
      <c r="H143" s="51"/>
      <c r="I143" s="51"/>
      <c r="J143" s="51"/>
      <c r="K143" s="53"/>
      <c r="L143" s="53"/>
      <c r="M143" s="53"/>
      <c r="N143" s="53"/>
      <c r="O143" s="53"/>
      <c r="P143" s="54"/>
      <c r="Q143" s="55"/>
      <c r="R143" s="53"/>
      <c r="S143" s="53"/>
      <c r="T143" s="53"/>
      <c r="U143" s="53"/>
      <c r="V143" s="53"/>
      <c r="W143" s="55"/>
      <c r="X143" s="56"/>
      <c r="Y143" s="53"/>
      <c r="Z143" s="57"/>
      <c r="AA143" s="57"/>
      <c r="AB143" s="53"/>
      <c r="AC143" s="53"/>
      <c r="AD143" s="53"/>
    </row>
    <row r="144" spans="1:30" hidden="1" x14ac:dyDescent="0.2">
      <c r="A144" s="28">
        <f t="shared" si="22"/>
        <v>131</v>
      </c>
      <c r="B144" s="49"/>
      <c r="C144" s="50"/>
      <c r="D144" s="51"/>
      <c r="E144" s="52"/>
      <c r="F144" s="51"/>
      <c r="G144" s="51"/>
      <c r="H144" s="51"/>
      <c r="I144" s="51"/>
      <c r="J144" s="51"/>
      <c r="K144" s="53"/>
      <c r="L144" s="53"/>
      <c r="M144" s="53"/>
      <c r="N144" s="53"/>
      <c r="O144" s="53"/>
      <c r="P144" s="54"/>
      <c r="Q144" s="55"/>
      <c r="R144" s="53"/>
      <c r="S144" s="53"/>
      <c r="T144" s="53"/>
      <c r="U144" s="53"/>
      <c r="V144" s="53"/>
      <c r="W144" s="55"/>
      <c r="X144" s="56"/>
      <c r="Y144" s="53"/>
      <c r="Z144" s="57"/>
      <c r="AA144" s="57"/>
      <c r="AB144" s="53"/>
      <c r="AC144" s="53"/>
      <c r="AD144" s="53"/>
    </row>
    <row r="145" spans="1:30" hidden="1" x14ac:dyDescent="0.2">
      <c r="A145" s="28">
        <f t="shared" si="22"/>
        <v>132</v>
      </c>
      <c r="B145" s="49"/>
      <c r="C145" s="50"/>
      <c r="D145" s="51"/>
      <c r="E145" s="52"/>
      <c r="F145" s="51"/>
      <c r="G145" s="51"/>
      <c r="H145" s="51"/>
      <c r="I145" s="51"/>
      <c r="J145" s="51"/>
      <c r="K145" s="53"/>
      <c r="L145" s="53"/>
      <c r="M145" s="53"/>
      <c r="N145" s="53"/>
      <c r="O145" s="53"/>
      <c r="P145" s="54"/>
      <c r="Q145" s="55"/>
      <c r="R145" s="53"/>
      <c r="S145" s="53"/>
      <c r="T145" s="53"/>
      <c r="U145" s="53"/>
      <c r="V145" s="53"/>
      <c r="W145" s="55"/>
      <c r="X145" s="56"/>
      <c r="Y145" s="53"/>
      <c r="Z145" s="57"/>
      <c r="AA145" s="57"/>
      <c r="AB145" s="53"/>
      <c r="AC145" s="53"/>
      <c r="AD145" s="53"/>
    </row>
    <row r="146" spans="1:30" hidden="1" x14ac:dyDescent="0.2">
      <c r="A146" s="28">
        <f t="shared" si="22"/>
        <v>133</v>
      </c>
      <c r="B146" s="49"/>
      <c r="C146" s="50"/>
      <c r="D146" s="51"/>
      <c r="E146" s="52"/>
      <c r="F146" s="51"/>
      <c r="G146" s="51"/>
      <c r="H146" s="51"/>
      <c r="I146" s="51"/>
      <c r="J146" s="51"/>
      <c r="K146" s="53"/>
      <c r="L146" s="53"/>
      <c r="M146" s="53"/>
      <c r="N146" s="53"/>
      <c r="O146" s="53"/>
      <c r="P146" s="54"/>
      <c r="Q146" s="55"/>
      <c r="R146" s="53"/>
      <c r="S146" s="53"/>
      <c r="T146" s="53"/>
      <c r="U146" s="53"/>
      <c r="V146" s="53"/>
      <c r="W146" s="55"/>
      <c r="X146" s="56"/>
      <c r="Y146" s="53"/>
      <c r="Z146" s="57"/>
      <c r="AA146" s="57"/>
      <c r="AB146" s="53"/>
      <c r="AC146" s="53"/>
      <c r="AD146" s="53"/>
    </row>
    <row r="147" spans="1:30" hidden="1" x14ac:dyDescent="0.2">
      <c r="A147" s="28">
        <f t="shared" si="22"/>
        <v>134</v>
      </c>
      <c r="B147" s="49"/>
      <c r="C147" s="50"/>
      <c r="D147" s="51"/>
      <c r="E147" s="52"/>
      <c r="F147" s="51"/>
      <c r="G147" s="51"/>
      <c r="H147" s="51"/>
      <c r="I147" s="51"/>
      <c r="J147" s="51"/>
      <c r="K147" s="53"/>
      <c r="L147" s="53"/>
      <c r="M147" s="53"/>
      <c r="N147" s="53"/>
      <c r="O147" s="53"/>
      <c r="P147" s="54"/>
      <c r="Q147" s="55"/>
      <c r="R147" s="53"/>
      <c r="S147" s="53"/>
      <c r="T147" s="53"/>
      <c r="U147" s="53"/>
      <c r="V147" s="53"/>
      <c r="W147" s="55"/>
      <c r="X147" s="56"/>
      <c r="Y147" s="53"/>
      <c r="Z147" s="57"/>
      <c r="AA147" s="57"/>
      <c r="AB147" s="53"/>
      <c r="AC147" s="53"/>
      <c r="AD147" s="53"/>
    </row>
    <row r="148" spans="1:30" hidden="1" x14ac:dyDescent="0.2">
      <c r="A148" s="28">
        <f t="shared" si="22"/>
        <v>135</v>
      </c>
      <c r="B148" s="49"/>
      <c r="C148" s="50"/>
      <c r="D148" s="51"/>
      <c r="E148" s="52"/>
      <c r="F148" s="51"/>
      <c r="G148" s="51"/>
      <c r="H148" s="51"/>
      <c r="I148" s="51"/>
      <c r="J148" s="51"/>
      <c r="K148" s="53"/>
      <c r="L148" s="53"/>
      <c r="M148" s="53"/>
      <c r="N148" s="53"/>
      <c r="O148" s="53"/>
      <c r="P148" s="54"/>
      <c r="Q148" s="55"/>
      <c r="R148" s="53"/>
      <c r="S148" s="53"/>
      <c r="T148" s="53"/>
      <c r="U148" s="53"/>
      <c r="V148" s="53"/>
      <c r="W148" s="55"/>
      <c r="X148" s="56"/>
      <c r="Y148" s="53"/>
      <c r="Z148" s="57"/>
      <c r="AA148" s="57"/>
      <c r="AB148" s="53"/>
      <c r="AC148" s="53"/>
      <c r="AD148" s="53"/>
    </row>
    <row r="149" spans="1:30" hidden="1" x14ac:dyDescent="0.2">
      <c r="A149" s="28">
        <f t="shared" si="22"/>
        <v>136</v>
      </c>
      <c r="B149" s="49"/>
      <c r="C149" s="50"/>
      <c r="D149" s="51"/>
      <c r="E149" s="52"/>
      <c r="F149" s="51"/>
      <c r="G149" s="51"/>
      <c r="H149" s="51"/>
      <c r="I149" s="51"/>
      <c r="J149" s="51"/>
      <c r="K149" s="53"/>
      <c r="L149" s="53"/>
      <c r="M149" s="53"/>
      <c r="N149" s="53"/>
      <c r="O149" s="53"/>
      <c r="P149" s="54"/>
      <c r="Q149" s="55"/>
      <c r="R149" s="53"/>
      <c r="S149" s="53"/>
      <c r="T149" s="53"/>
      <c r="U149" s="53"/>
      <c r="V149" s="53"/>
      <c r="W149" s="55"/>
      <c r="X149" s="56"/>
      <c r="Y149" s="53"/>
      <c r="Z149" s="57"/>
      <c r="AA149" s="57"/>
      <c r="AB149" s="53"/>
      <c r="AC149" s="53"/>
      <c r="AD149" s="53"/>
    </row>
    <row r="150" spans="1:30" hidden="1" x14ac:dyDescent="0.2">
      <c r="A150" s="28">
        <f t="shared" si="22"/>
        <v>137</v>
      </c>
      <c r="B150" s="49"/>
      <c r="C150" s="50"/>
      <c r="D150" s="51"/>
      <c r="E150" s="52"/>
      <c r="F150" s="51"/>
      <c r="G150" s="51"/>
      <c r="H150" s="51"/>
      <c r="I150" s="51"/>
      <c r="J150" s="51"/>
      <c r="K150" s="53"/>
      <c r="L150" s="53"/>
      <c r="M150" s="53"/>
      <c r="N150" s="53"/>
      <c r="O150" s="53"/>
      <c r="P150" s="54"/>
      <c r="Q150" s="55"/>
      <c r="R150" s="53"/>
      <c r="S150" s="53"/>
      <c r="T150" s="53"/>
      <c r="U150" s="53"/>
      <c r="V150" s="53"/>
      <c r="W150" s="55"/>
      <c r="X150" s="56"/>
      <c r="Y150" s="53"/>
      <c r="Z150" s="57"/>
      <c r="AA150" s="57"/>
      <c r="AB150" s="53"/>
      <c r="AC150" s="53"/>
      <c r="AD150" s="53"/>
    </row>
    <row r="151" spans="1:30" hidden="1" x14ac:dyDescent="0.2">
      <c r="A151" s="28">
        <f t="shared" si="22"/>
        <v>138</v>
      </c>
      <c r="B151" s="49"/>
      <c r="C151" s="50"/>
      <c r="D151" s="51"/>
      <c r="E151" s="52"/>
      <c r="F151" s="51"/>
      <c r="G151" s="51"/>
      <c r="H151" s="51"/>
      <c r="I151" s="51"/>
      <c r="J151" s="51"/>
      <c r="K151" s="53"/>
      <c r="L151" s="53"/>
      <c r="M151" s="53"/>
      <c r="N151" s="53"/>
      <c r="O151" s="53"/>
      <c r="P151" s="54"/>
      <c r="Q151" s="55"/>
      <c r="R151" s="53"/>
      <c r="S151" s="53"/>
      <c r="T151" s="53"/>
      <c r="U151" s="53"/>
      <c r="V151" s="53"/>
      <c r="W151" s="55"/>
      <c r="X151" s="56"/>
      <c r="Y151" s="53"/>
      <c r="Z151" s="57"/>
      <c r="AA151" s="57"/>
      <c r="AB151" s="53"/>
      <c r="AC151" s="53"/>
      <c r="AD151" s="53"/>
    </row>
    <row r="152" spans="1:30" hidden="1" x14ac:dyDescent="0.2">
      <c r="A152" s="28">
        <f t="shared" si="22"/>
        <v>139</v>
      </c>
      <c r="B152" s="49"/>
      <c r="C152" s="50"/>
      <c r="D152" s="51"/>
      <c r="E152" s="52"/>
      <c r="F152" s="51"/>
      <c r="G152" s="51"/>
      <c r="H152" s="51"/>
      <c r="I152" s="51"/>
      <c r="J152" s="51"/>
      <c r="K152" s="53"/>
      <c r="L152" s="53"/>
      <c r="M152" s="53"/>
      <c r="N152" s="53"/>
      <c r="O152" s="53"/>
      <c r="P152" s="54"/>
      <c r="Q152" s="55"/>
      <c r="R152" s="53"/>
      <c r="S152" s="53"/>
      <c r="T152" s="53"/>
      <c r="U152" s="53"/>
      <c r="V152" s="53"/>
      <c r="W152" s="55"/>
      <c r="X152" s="56"/>
      <c r="Y152" s="53"/>
      <c r="Z152" s="57"/>
      <c r="AA152" s="57"/>
      <c r="AB152" s="53"/>
      <c r="AC152" s="53"/>
      <c r="AD152" s="53"/>
    </row>
    <row r="153" spans="1:30" hidden="1" x14ac:dyDescent="0.2">
      <c r="A153" s="28">
        <f t="shared" si="22"/>
        <v>140</v>
      </c>
      <c r="B153" s="49"/>
      <c r="C153" s="50"/>
      <c r="D153" s="51"/>
      <c r="E153" s="52"/>
      <c r="F153" s="51"/>
      <c r="G153" s="51"/>
      <c r="H153" s="51"/>
      <c r="I153" s="51"/>
      <c r="J153" s="51"/>
      <c r="K153" s="53"/>
      <c r="L153" s="53"/>
      <c r="M153" s="53"/>
      <c r="N153" s="53"/>
      <c r="O153" s="53"/>
      <c r="P153" s="54"/>
      <c r="Q153" s="55"/>
      <c r="R153" s="53"/>
      <c r="S153" s="53"/>
      <c r="T153" s="53"/>
      <c r="U153" s="53"/>
      <c r="V153" s="53"/>
      <c r="W153" s="55"/>
      <c r="X153" s="56"/>
      <c r="Y153" s="53"/>
      <c r="Z153" s="57"/>
      <c r="AA153" s="57"/>
      <c r="AB153" s="53"/>
      <c r="AC153" s="53"/>
      <c r="AD153" s="53"/>
    </row>
    <row r="154" spans="1:30" hidden="1" x14ac:dyDescent="0.2">
      <c r="A154" s="28">
        <f t="shared" si="22"/>
        <v>141</v>
      </c>
      <c r="B154" s="49"/>
      <c r="C154" s="50"/>
      <c r="D154" s="51"/>
      <c r="E154" s="52"/>
      <c r="F154" s="51"/>
      <c r="G154" s="51"/>
      <c r="H154" s="51"/>
      <c r="I154" s="51"/>
      <c r="J154" s="51"/>
      <c r="K154" s="53"/>
      <c r="L154" s="53"/>
      <c r="M154" s="53"/>
      <c r="N154" s="53"/>
      <c r="O154" s="53"/>
      <c r="P154" s="54"/>
      <c r="Q154" s="55"/>
      <c r="R154" s="53"/>
      <c r="S154" s="53"/>
      <c r="T154" s="53"/>
      <c r="U154" s="53"/>
      <c r="V154" s="53"/>
      <c r="W154" s="55"/>
      <c r="X154" s="56"/>
      <c r="Y154" s="53"/>
      <c r="Z154" s="57"/>
      <c r="AA154" s="57"/>
      <c r="AB154" s="53"/>
      <c r="AC154" s="53"/>
      <c r="AD154" s="53"/>
    </row>
    <row r="155" spans="1:30" hidden="1" x14ac:dyDescent="0.2">
      <c r="A155" s="28">
        <f t="shared" si="22"/>
        <v>142</v>
      </c>
      <c r="B155" s="49"/>
      <c r="C155" s="50"/>
      <c r="D155" s="51"/>
      <c r="E155" s="52"/>
      <c r="F155" s="51"/>
      <c r="G155" s="51"/>
      <c r="H155" s="51"/>
      <c r="I155" s="51"/>
      <c r="J155" s="51"/>
      <c r="K155" s="53"/>
      <c r="L155" s="53"/>
      <c r="M155" s="53"/>
      <c r="N155" s="53"/>
      <c r="O155" s="53"/>
      <c r="P155" s="54"/>
      <c r="Q155" s="55"/>
      <c r="R155" s="53"/>
      <c r="S155" s="53"/>
      <c r="T155" s="53"/>
      <c r="U155" s="53"/>
      <c r="V155" s="53"/>
      <c r="W155" s="55"/>
      <c r="X155" s="56"/>
      <c r="Y155" s="53"/>
      <c r="Z155" s="57"/>
      <c r="AA155" s="57"/>
      <c r="AB155" s="53"/>
      <c r="AC155" s="53"/>
      <c r="AD155" s="53"/>
    </row>
    <row r="156" spans="1:30" hidden="1" x14ac:dyDescent="0.2">
      <c r="A156" s="28">
        <f t="shared" si="22"/>
        <v>143</v>
      </c>
      <c r="B156" s="49"/>
      <c r="C156" s="50"/>
      <c r="D156" s="51"/>
      <c r="E156" s="52"/>
      <c r="F156" s="51"/>
      <c r="G156" s="51"/>
      <c r="H156" s="51"/>
      <c r="I156" s="51"/>
      <c r="J156" s="51"/>
      <c r="K156" s="53"/>
      <c r="L156" s="53"/>
      <c r="M156" s="53"/>
      <c r="N156" s="53"/>
      <c r="O156" s="53"/>
      <c r="P156" s="54"/>
      <c r="Q156" s="55"/>
      <c r="R156" s="53"/>
      <c r="S156" s="53"/>
      <c r="T156" s="53"/>
      <c r="U156" s="53"/>
      <c r="V156" s="53"/>
      <c r="W156" s="55"/>
      <c r="X156" s="56"/>
      <c r="Y156" s="53"/>
      <c r="Z156" s="57"/>
      <c r="AA156" s="57"/>
      <c r="AB156" s="53"/>
      <c r="AC156" s="53"/>
      <c r="AD156" s="53"/>
    </row>
    <row r="157" spans="1:30" hidden="1" x14ac:dyDescent="0.2">
      <c r="A157" s="28">
        <f t="shared" si="22"/>
        <v>144</v>
      </c>
      <c r="B157" s="49"/>
      <c r="C157" s="50"/>
      <c r="D157" s="51"/>
      <c r="E157" s="52"/>
      <c r="F157" s="51"/>
      <c r="G157" s="51"/>
      <c r="H157" s="51"/>
      <c r="I157" s="51"/>
      <c r="J157" s="51"/>
      <c r="K157" s="53"/>
      <c r="L157" s="53"/>
      <c r="M157" s="53"/>
      <c r="N157" s="53"/>
      <c r="O157" s="53"/>
      <c r="P157" s="54"/>
      <c r="Q157" s="55"/>
      <c r="R157" s="53"/>
      <c r="S157" s="53"/>
      <c r="T157" s="53"/>
      <c r="U157" s="53"/>
      <c r="V157" s="53"/>
      <c r="W157" s="55"/>
      <c r="X157" s="56"/>
      <c r="Y157" s="53"/>
      <c r="Z157" s="57"/>
      <c r="AA157" s="57"/>
      <c r="AB157" s="53"/>
      <c r="AC157" s="53"/>
      <c r="AD157" s="53"/>
    </row>
    <row r="158" spans="1:30" hidden="1" x14ac:dyDescent="0.2">
      <c r="A158" s="28">
        <f t="shared" si="22"/>
        <v>145</v>
      </c>
      <c r="B158" s="49"/>
      <c r="C158" s="50"/>
      <c r="D158" s="51"/>
      <c r="E158" s="52"/>
      <c r="F158" s="51"/>
      <c r="G158" s="51"/>
      <c r="H158" s="51"/>
      <c r="I158" s="51"/>
      <c r="J158" s="51"/>
      <c r="K158" s="53"/>
      <c r="L158" s="53"/>
      <c r="M158" s="53"/>
      <c r="N158" s="53"/>
      <c r="O158" s="53"/>
      <c r="P158" s="54"/>
      <c r="Q158" s="55"/>
      <c r="R158" s="53"/>
      <c r="S158" s="53"/>
      <c r="T158" s="53"/>
      <c r="U158" s="53"/>
      <c r="V158" s="53"/>
      <c r="W158" s="55"/>
      <c r="X158" s="56"/>
      <c r="Y158" s="53"/>
      <c r="Z158" s="57"/>
      <c r="AA158" s="57"/>
      <c r="AB158" s="53"/>
      <c r="AC158" s="53"/>
      <c r="AD158" s="53"/>
    </row>
    <row r="159" spans="1:30" hidden="1" x14ac:dyDescent="0.2">
      <c r="A159" s="28">
        <f t="shared" si="22"/>
        <v>146</v>
      </c>
      <c r="B159" s="49"/>
      <c r="C159" s="50"/>
      <c r="D159" s="51"/>
      <c r="E159" s="52"/>
      <c r="F159" s="51"/>
      <c r="G159" s="51"/>
      <c r="H159" s="51"/>
      <c r="I159" s="51"/>
      <c r="J159" s="51"/>
      <c r="K159" s="53"/>
      <c r="L159" s="53"/>
      <c r="M159" s="53"/>
      <c r="N159" s="53"/>
      <c r="O159" s="53"/>
      <c r="P159" s="54"/>
      <c r="Q159" s="55"/>
      <c r="R159" s="53"/>
      <c r="S159" s="53"/>
      <c r="T159" s="53"/>
      <c r="U159" s="53"/>
      <c r="V159" s="53"/>
      <c r="W159" s="55"/>
      <c r="X159" s="56"/>
      <c r="Y159" s="53"/>
      <c r="Z159" s="57"/>
      <c r="AA159" s="57"/>
      <c r="AB159" s="53"/>
      <c r="AC159" s="53"/>
      <c r="AD159" s="53"/>
    </row>
    <row r="160" spans="1:30" hidden="1" x14ac:dyDescent="0.2">
      <c r="A160" s="28">
        <f t="shared" ref="A160:A172" si="23">ROW()-13</f>
        <v>147</v>
      </c>
      <c r="B160" s="49"/>
      <c r="C160" s="50"/>
      <c r="D160" s="51"/>
      <c r="E160" s="52"/>
      <c r="F160" s="51"/>
      <c r="G160" s="51"/>
      <c r="H160" s="51"/>
      <c r="I160" s="51"/>
      <c r="J160" s="51"/>
      <c r="K160" s="53"/>
      <c r="L160" s="53"/>
      <c r="M160" s="53"/>
      <c r="N160" s="53"/>
      <c r="O160" s="53"/>
      <c r="P160" s="54"/>
      <c r="Q160" s="55"/>
      <c r="R160" s="53"/>
      <c r="S160" s="53"/>
      <c r="T160" s="53"/>
      <c r="U160" s="53"/>
      <c r="V160" s="53"/>
      <c r="W160" s="55"/>
      <c r="X160" s="56"/>
      <c r="Y160" s="53"/>
      <c r="Z160" s="57"/>
      <c r="AA160" s="57"/>
      <c r="AB160" s="53"/>
      <c r="AC160" s="53"/>
      <c r="AD160" s="53"/>
    </row>
    <row r="161" spans="1:30" hidden="1" x14ac:dyDescent="0.2">
      <c r="A161" s="28">
        <f t="shared" si="23"/>
        <v>148</v>
      </c>
      <c r="B161" s="49"/>
      <c r="C161" s="50"/>
      <c r="D161" s="51"/>
      <c r="E161" s="52"/>
      <c r="F161" s="51"/>
      <c r="G161" s="51"/>
      <c r="H161" s="51"/>
      <c r="I161" s="51"/>
      <c r="J161" s="51"/>
      <c r="K161" s="53"/>
      <c r="L161" s="53"/>
      <c r="M161" s="53"/>
      <c r="N161" s="53"/>
      <c r="O161" s="53"/>
      <c r="P161" s="54"/>
      <c r="Q161" s="55"/>
      <c r="R161" s="53"/>
      <c r="S161" s="53"/>
      <c r="T161" s="53"/>
      <c r="U161" s="53"/>
      <c r="V161" s="53"/>
      <c r="W161" s="55"/>
      <c r="X161" s="56"/>
      <c r="Y161" s="53"/>
      <c r="Z161" s="57"/>
      <c r="AA161" s="57"/>
      <c r="AB161" s="53"/>
      <c r="AC161" s="53"/>
      <c r="AD161" s="53"/>
    </row>
    <row r="162" spans="1:30" hidden="1" x14ac:dyDescent="0.2">
      <c r="A162" s="28">
        <f t="shared" si="23"/>
        <v>149</v>
      </c>
      <c r="B162" s="49"/>
      <c r="C162" s="50"/>
      <c r="D162" s="51"/>
      <c r="E162" s="52"/>
      <c r="F162" s="51"/>
      <c r="G162" s="51"/>
      <c r="H162" s="51"/>
      <c r="I162" s="51"/>
      <c r="J162" s="51"/>
      <c r="K162" s="53"/>
      <c r="L162" s="53"/>
      <c r="M162" s="53"/>
      <c r="N162" s="53"/>
      <c r="O162" s="53"/>
      <c r="P162" s="54"/>
      <c r="Q162" s="55"/>
      <c r="R162" s="53"/>
      <c r="S162" s="53"/>
      <c r="T162" s="53"/>
      <c r="U162" s="53"/>
      <c r="V162" s="53"/>
      <c r="W162" s="55"/>
      <c r="X162" s="56"/>
      <c r="Y162" s="53"/>
      <c r="Z162" s="57"/>
      <c r="AA162" s="57"/>
      <c r="AB162" s="53"/>
      <c r="AC162" s="53"/>
      <c r="AD162" s="53"/>
    </row>
    <row r="163" spans="1:30" hidden="1" x14ac:dyDescent="0.2">
      <c r="A163" s="28">
        <f t="shared" si="23"/>
        <v>150</v>
      </c>
      <c r="B163" s="49"/>
      <c r="C163" s="50"/>
      <c r="D163" s="51"/>
      <c r="E163" s="52"/>
      <c r="F163" s="51"/>
      <c r="G163" s="51"/>
      <c r="H163" s="51"/>
      <c r="I163" s="51"/>
      <c r="J163" s="51"/>
      <c r="K163" s="53"/>
      <c r="L163" s="53"/>
      <c r="M163" s="53"/>
      <c r="N163" s="53"/>
      <c r="O163" s="53"/>
      <c r="P163" s="54"/>
      <c r="Q163" s="55"/>
      <c r="R163" s="53"/>
      <c r="S163" s="53"/>
      <c r="T163" s="53"/>
      <c r="U163" s="53"/>
      <c r="V163" s="53"/>
      <c r="W163" s="55"/>
      <c r="X163" s="56"/>
      <c r="Y163" s="53"/>
      <c r="Z163" s="57"/>
      <c r="AA163" s="57"/>
      <c r="AB163" s="53"/>
      <c r="AC163" s="53"/>
      <c r="AD163" s="53"/>
    </row>
    <row r="164" spans="1:30" hidden="1" x14ac:dyDescent="0.2">
      <c r="A164" s="28">
        <f t="shared" si="23"/>
        <v>151</v>
      </c>
      <c r="B164" s="49"/>
      <c r="C164" s="50"/>
      <c r="D164" s="51"/>
      <c r="E164" s="52"/>
      <c r="F164" s="51"/>
      <c r="G164" s="51"/>
      <c r="H164" s="51"/>
      <c r="I164" s="51"/>
      <c r="J164" s="51"/>
      <c r="K164" s="53"/>
      <c r="L164" s="53"/>
      <c r="M164" s="53"/>
      <c r="N164" s="53"/>
      <c r="O164" s="53"/>
      <c r="P164" s="54"/>
      <c r="Q164" s="55"/>
      <c r="R164" s="53"/>
      <c r="S164" s="53"/>
      <c r="T164" s="53"/>
      <c r="U164" s="53"/>
      <c r="V164" s="53"/>
      <c r="W164" s="55"/>
      <c r="X164" s="56"/>
      <c r="Y164" s="53"/>
      <c r="Z164" s="57"/>
      <c r="AA164" s="57"/>
      <c r="AB164" s="53"/>
      <c r="AC164" s="53"/>
      <c r="AD164" s="53"/>
    </row>
    <row r="165" spans="1:30" ht="16.5" hidden="1" customHeight="1" x14ac:dyDescent="0.2">
      <c r="A165" s="28">
        <f t="shared" si="23"/>
        <v>152</v>
      </c>
      <c r="B165" s="49"/>
      <c r="C165" s="50"/>
      <c r="D165" s="51"/>
      <c r="E165" s="52"/>
      <c r="F165" s="51"/>
      <c r="G165" s="51"/>
      <c r="H165" s="51"/>
      <c r="I165" s="51"/>
      <c r="J165" s="51"/>
      <c r="K165" s="53"/>
      <c r="L165" s="53"/>
      <c r="M165" s="53"/>
      <c r="N165" s="53"/>
      <c r="O165" s="53"/>
      <c r="P165" s="54"/>
      <c r="Q165" s="55"/>
      <c r="R165" s="53"/>
      <c r="S165" s="53"/>
      <c r="T165" s="53"/>
      <c r="U165" s="53"/>
      <c r="V165" s="53"/>
      <c r="W165" s="55"/>
      <c r="X165" s="56"/>
      <c r="Y165" s="53"/>
      <c r="Z165" s="57"/>
      <c r="AA165" s="57"/>
      <c r="AB165" s="53"/>
      <c r="AC165" s="53"/>
      <c r="AD165" s="53"/>
    </row>
    <row r="166" spans="1:30" ht="16.5" hidden="1" customHeight="1" x14ac:dyDescent="0.2">
      <c r="A166" s="28">
        <f t="shared" si="23"/>
        <v>153</v>
      </c>
      <c r="B166" s="49"/>
      <c r="C166" s="50"/>
      <c r="D166" s="51"/>
      <c r="E166" s="52"/>
      <c r="F166" s="51"/>
      <c r="G166" s="51"/>
      <c r="H166" s="51"/>
      <c r="I166" s="51"/>
      <c r="J166" s="51"/>
      <c r="K166" s="53"/>
      <c r="L166" s="53"/>
      <c r="M166" s="53"/>
      <c r="N166" s="53"/>
      <c r="O166" s="53"/>
      <c r="P166" s="54"/>
      <c r="Q166" s="55"/>
      <c r="R166" s="53"/>
      <c r="S166" s="53"/>
      <c r="T166" s="53"/>
      <c r="U166" s="53"/>
      <c r="V166" s="53"/>
      <c r="W166" s="55"/>
      <c r="X166" s="56"/>
      <c r="Y166" s="53"/>
      <c r="Z166" s="57"/>
      <c r="AA166" s="57"/>
      <c r="AB166" s="53"/>
      <c r="AC166" s="53"/>
      <c r="AD166" s="53"/>
    </row>
    <row r="167" spans="1:30" ht="16.5" hidden="1" customHeight="1" x14ac:dyDescent="0.2">
      <c r="A167" s="28">
        <f t="shared" si="23"/>
        <v>154</v>
      </c>
      <c r="B167" s="49"/>
      <c r="C167" s="50"/>
      <c r="D167" s="51"/>
      <c r="E167" s="52"/>
      <c r="F167" s="51"/>
      <c r="G167" s="51"/>
      <c r="H167" s="51"/>
      <c r="I167" s="51"/>
      <c r="J167" s="51"/>
      <c r="K167" s="53"/>
      <c r="L167" s="53"/>
      <c r="M167" s="53"/>
      <c r="N167" s="53"/>
      <c r="O167" s="53"/>
      <c r="P167" s="54"/>
      <c r="Q167" s="55"/>
      <c r="R167" s="53"/>
      <c r="S167" s="53"/>
      <c r="T167" s="53"/>
      <c r="U167" s="53"/>
      <c r="V167" s="53"/>
      <c r="W167" s="55"/>
      <c r="X167" s="56"/>
      <c r="Y167" s="53"/>
      <c r="Z167" s="57"/>
      <c r="AA167" s="57"/>
      <c r="AB167" s="53"/>
      <c r="AC167" s="53"/>
      <c r="AD167" s="53"/>
    </row>
    <row r="168" spans="1:30" ht="16.5" hidden="1" customHeight="1" x14ac:dyDescent="0.2">
      <c r="A168" s="28">
        <f t="shared" si="23"/>
        <v>155</v>
      </c>
      <c r="B168" s="49"/>
      <c r="C168" s="50"/>
      <c r="D168" s="51"/>
      <c r="E168" s="52"/>
      <c r="F168" s="51"/>
      <c r="G168" s="51"/>
      <c r="H168" s="51"/>
      <c r="I168" s="51"/>
      <c r="J168" s="51"/>
      <c r="K168" s="53"/>
      <c r="L168" s="53"/>
      <c r="M168" s="53"/>
      <c r="N168" s="53"/>
      <c r="O168" s="53"/>
      <c r="P168" s="54"/>
      <c r="Q168" s="55"/>
      <c r="R168" s="53"/>
      <c r="S168" s="53"/>
      <c r="T168" s="53"/>
      <c r="U168" s="53"/>
      <c r="V168" s="53"/>
      <c r="W168" s="55"/>
      <c r="X168" s="56"/>
      <c r="Y168" s="53"/>
      <c r="Z168" s="57"/>
      <c r="AA168" s="57"/>
      <c r="AB168" s="53"/>
      <c r="AC168" s="53"/>
      <c r="AD168" s="53"/>
    </row>
    <row r="169" spans="1:30" ht="16.5" hidden="1" customHeight="1" x14ac:dyDescent="0.2">
      <c r="A169" s="28">
        <f t="shared" si="23"/>
        <v>156</v>
      </c>
      <c r="B169" s="49"/>
      <c r="C169" s="50"/>
      <c r="D169" s="51"/>
      <c r="E169" s="52"/>
      <c r="F169" s="51"/>
      <c r="G169" s="51"/>
      <c r="H169" s="51"/>
      <c r="I169" s="51"/>
      <c r="J169" s="51"/>
      <c r="K169" s="53"/>
      <c r="L169" s="53"/>
      <c r="M169" s="53"/>
      <c r="N169" s="53"/>
      <c r="O169" s="53"/>
      <c r="P169" s="54"/>
      <c r="Q169" s="55"/>
      <c r="R169" s="53"/>
      <c r="S169" s="53"/>
      <c r="T169" s="53"/>
      <c r="U169" s="53"/>
      <c r="V169" s="53"/>
      <c r="W169" s="55"/>
      <c r="X169" s="56"/>
      <c r="Y169" s="53"/>
      <c r="Z169" s="57"/>
      <c r="AA169" s="57"/>
      <c r="AB169" s="53"/>
      <c r="AC169" s="53"/>
      <c r="AD169" s="53"/>
    </row>
    <row r="170" spans="1:30" ht="16.5" hidden="1" customHeight="1" x14ac:dyDescent="0.2">
      <c r="A170" s="28">
        <f t="shared" si="23"/>
        <v>157</v>
      </c>
      <c r="B170" s="49"/>
      <c r="C170" s="50"/>
      <c r="D170" s="51"/>
      <c r="E170" s="52"/>
      <c r="F170" s="51"/>
      <c r="G170" s="51"/>
      <c r="H170" s="51"/>
      <c r="I170" s="51"/>
      <c r="J170" s="51"/>
      <c r="K170" s="53"/>
      <c r="L170" s="53"/>
      <c r="M170" s="53"/>
      <c r="N170" s="53"/>
      <c r="O170" s="53"/>
      <c r="P170" s="54"/>
      <c r="Q170" s="55"/>
      <c r="R170" s="53"/>
      <c r="S170" s="53"/>
      <c r="T170" s="53"/>
      <c r="U170" s="53"/>
      <c r="V170" s="53"/>
      <c r="W170" s="55"/>
      <c r="X170" s="56"/>
      <c r="Y170" s="53"/>
      <c r="Z170" s="57"/>
      <c r="AA170" s="57"/>
      <c r="AB170" s="53"/>
      <c r="AC170" s="53"/>
      <c r="AD170" s="53"/>
    </row>
    <row r="171" spans="1:30" ht="16.5" hidden="1" customHeight="1" x14ac:dyDescent="0.2">
      <c r="A171" s="28">
        <f t="shared" si="23"/>
        <v>158</v>
      </c>
      <c r="B171" s="53"/>
      <c r="C171" s="50"/>
      <c r="D171" s="51"/>
      <c r="E171" s="52"/>
      <c r="F171" s="51"/>
      <c r="G171" s="51"/>
      <c r="H171" s="51"/>
      <c r="I171" s="51"/>
      <c r="J171" s="51"/>
      <c r="K171" s="53"/>
      <c r="L171" s="53"/>
      <c r="M171" s="53"/>
      <c r="N171" s="53"/>
      <c r="O171" s="53"/>
      <c r="P171" s="54"/>
      <c r="Q171" s="55"/>
      <c r="R171" s="53"/>
      <c r="S171" s="53"/>
      <c r="T171" s="53"/>
      <c r="U171" s="53"/>
      <c r="V171" s="53"/>
      <c r="W171" s="55"/>
      <c r="X171" s="56"/>
      <c r="Y171" s="53"/>
      <c r="Z171" s="57"/>
      <c r="AA171" s="57"/>
      <c r="AB171" s="53"/>
      <c r="AC171" s="53"/>
      <c r="AD171" s="53"/>
    </row>
    <row r="172" spans="1:30" ht="16.5" hidden="1" customHeight="1" x14ac:dyDescent="0.2">
      <c r="A172" s="28">
        <f t="shared" si="23"/>
        <v>159</v>
      </c>
      <c r="B172" s="53"/>
      <c r="C172" s="50"/>
      <c r="D172" s="51"/>
      <c r="E172" s="52"/>
      <c r="F172" s="51"/>
      <c r="G172" s="51"/>
      <c r="H172" s="51"/>
      <c r="I172" s="51"/>
      <c r="J172" s="51"/>
      <c r="K172" s="53"/>
      <c r="L172" s="53"/>
      <c r="M172" s="53"/>
      <c r="N172" s="53"/>
      <c r="O172" s="53"/>
      <c r="P172" s="54"/>
      <c r="Q172" s="55"/>
      <c r="R172" s="53"/>
      <c r="S172" s="53"/>
      <c r="T172" s="53"/>
      <c r="U172" s="53"/>
      <c r="V172" s="53"/>
      <c r="W172" s="55"/>
      <c r="X172" s="56"/>
      <c r="Y172" s="53"/>
      <c r="Z172" s="57"/>
      <c r="AA172" s="57"/>
      <c r="AB172" s="53"/>
      <c r="AC172" s="53"/>
      <c r="AD172" s="53"/>
    </row>
    <row r="173" spans="1:30" ht="16.5" hidden="1" customHeight="1" x14ac:dyDescent="0.25">
      <c r="B173" s="85"/>
      <c r="C173" s="86"/>
      <c r="E173" s="14"/>
      <c r="F173" s="15"/>
      <c r="G173" s="15"/>
      <c r="H173" s="15"/>
      <c r="I173" s="15"/>
      <c r="J173" s="16"/>
      <c r="K173" s="16"/>
      <c r="L173" s="16"/>
      <c r="P173" s="18"/>
      <c r="Z173" s="16"/>
      <c r="AA173" s="16"/>
      <c r="AB173" s="87"/>
      <c r="AC173" s="87"/>
      <c r="AD173" s="87"/>
    </row>
    <row r="174" spans="1:30" ht="16.5" hidden="1" customHeight="1" x14ac:dyDescent="0.25">
      <c r="B174" s="85"/>
      <c r="C174" s="86"/>
      <c r="E174" s="14"/>
      <c r="F174" s="15"/>
      <c r="G174" s="15"/>
      <c r="H174" s="15"/>
      <c r="I174" s="15"/>
      <c r="J174" s="16"/>
      <c r="K174" s="16"/>
      <c r="L174" s="16"/>
      <c r="P174" s="18"/>
      <c r="Z174" s="16"/>
      <c r="AA174" s="16"/>
      <c r="AB174" s="87"/>
      <c r="AC174" s="87"/>
      <c r="AD174" s="87"/>
    </row>
    <row r="175" spans="1:30" ht="16.5" hidden="1" customHeight="1" x14ac:dyDescent="0.25">
      <c r="B175" s="85"/>
      <c r="C175" s="86"/>
      <c r="E175" s="14"/>
      <c r="F175" s="15"/>
      <c r="G175" s="15"/>
      <c r="H175" s="15"/>
      <c r="I175" s="15"/>
      <c r="J175" s="16"/>
      <c r="K175" s="16"/>
      <c r="L175" s="16"/>
      <c r="P175" s="18"/>
      <c r="Z175" s="16"/>
      <c r="AA175" s="16"/>
      <c r="AB175" s="87"/>
      <c r="AC175" s="87"/>
      <c r="AD175" s="87"/>
    </row>
    <row r="176" spans="1:30" ht="16.5" hidden="1" customHeight="1" x14ac:dyDescent="0.25">
      <c r="B176" s="85"/>
      <c r="C176" s="86"/>
      <c r="E176" s="14"/>
      <c r="F176" s="15"/>
      <c r="G176" s="15"/>
      <c r="H176" s="15"/>
      <c r="I176" s="15"/>
      <c r="J176" s="16"/>
      <c r="K176" s="16"/>
      <c r="L176" s="16"/>
      <c r="P176" s="18"/>
      <c r="Z176" s="16"/>
      <c r="AA176" s="16"/>
      <c r="AB176" s="87"/>
      <c r="AC176" s="87"/>
      <c r="AD176" s="87"/>
    </row>
    <row r="177" spans="2:30" ht="16.5" hidden="1" customHeight="1" x14ac:dyDescent="0.25">
      <c r="B177" s="85"/>
      <c r="C177" s="86"/>
      <c r="E177" s="14"/>
      <c r="F177" s="15"/>
      <c r="G177" s="15"/>
      <c r="H177" s="15"/>
      <c r="I177" s="15"/>
      <c r="J177" s="16"/>
      <c r="K177" s="16"/>
      <c r="L177" s="16"/>
      <c r="P177" s="18"/>
      <c r="Z177" s="16"/>
      <c r="AA177" s="16"/>
      <c r="AB177" s="87"/>
      <c r="AC177" s="87"/>
      <c r="AD177" s="87"/>
    </row>
    <row r="178" spans="2:30" ht="16.5" hidden="1" customHeight="1" x14ac:dyDescent="0.25">
      <c r="B178" s="85"/>
      <c r="C178" s="86"/>
      <c r="E178" s="14"/>
      <c r="F178" s="15"/>
      <c r="G178" s="15"/>
      <c r="H178" s="15"/>
      <c r="I178" s="15"/>
      <c r="J178" s="16"/>
      <c r="K178" s="16"/>
      <c r="L178" s="16"/>
      <c r="P178" s="18"/>
      <c r="Z178" s="16"/>
      <c r="AA178" s="16"/>
      <c r="AB178" s="87"/>
      <c r="AC178" s="87"/>
      <c r="AD178" s="87"/>
    </row>
    <row r="179" spans="2:30" ht="16.5" hidden="1" customHeight="1" x14ac:dyDescent="0.25">
      <c r="B179" s="85"/>
      <c r="C179" s="86"/>
      <c r="E179" s="14"/>
      <c r="F179" s="15"/>
      <c r="G179" s="15"/>
      <c r="H179" s="15"/>
      <c r="I179" s="15"/>
      <c r="J179" s="16"/>
      <c r="K179" s="16"/>
      <c r="L179" s="16"/>
      <c r="P179" s="18"/>
      <c r="Z179" s="16"/>
      <c r="AA179" s="16"/>
      <c r="AB179" s="87"/>
      <c r="AC179" s="87"/>
      <c r="AD179" s="87"/>
    </row>
    <row r="180" spans="2:30" ht="16.5" hidden="1" customHeight="1" x14ac:dyDescent="0.25">
      <c r="B180" s="85"/>
      <c r="C180" s="86"/>
      <c r="E180" s="14"/>
      <c r="F180" s="15"/>
      <c r="G180" s="15"/>
      <c r="H180" s="15"/>
      <c r="I180" s="15"/>
      <c r="J180" s="16"/>
      <c r="K180" s="16"/>
      <c r="L180" s="16"/>
      <c r="P180" s="18"/>
      <c r="Z180" s="16"/>
      <c r="AA180" s="16"/>
      <c r="AB180" s="87"/>
      <c r="AC180" s="87"/>
      <c r="AD180" s="87"/>
    </row>
    <row r="181" spans="2:30" ht="16.5" hidden="1" customHeight="1" x14ac:dyDescent="0.25">
      <c r="B181" s="85"/>
      <c r="C181" s="86"/>
      <c r="E181" s="14"/>
      <c r="F181" s="15"/>
      <c r="G181" s="15"/>
      <c r="H181" s="15"/>
      <c r="I181" s="15"/>
      <c r="J181" s="16"/>
      <c r="K181" s="16"/>
      <c r="L181" s="16"/>
      <c r="P181" s="18"/>
      <c r="Z181" s="16"/>
      <c r="AA181" s="16"/>
      <c r="AB181" s="87"/>
      <c r="AC181" s="87"/>
      <c r="AD181" s="87"/>
    </row>
    <row r="182" spans="2:30" ht="16.5" hidden="1" customHeight="1" x14ac:dyDescent="0.25">
      <c r="B182" s="85"/>
      <c r="C182" s="86"/>
      <c r="E182" s="14"/>
      <c r="F182" s="15"/>
      <c r="G182" s="15"/>
      <c r="H182" s="15"/>
      <c r="I182" s="15"/>
      <c r="J182" s="16"/>
      <c r="K182" s="16"/>
      <c r="L182" s="16"/>
      <c r="P182" s="18"/>
      <c r="Z182" s="16"/>
      <c r="AA182" s="16"/>
      <c r="AB182" s="87"/>
      <c r="AC182" s="87"/>
      <c r="AD182" s="87"/>
    </row>
    <row r="183" spans="2:30" ht="16.5" hidden="1" customHeight="1" x14ac:dyDescent="0.25">
      <c r="B183" s="85"/>
      <c r="C183" s="86"/>
      <c r="E183" s="14"/>
      <c r="F183" s="15"/>
      <c r="G183" s="15"/>
      <c r="H183" s="15"/>
      <c r="I183" s="15"/>
      <c r="J183" s="16"/>
      <c r="K183" s="16"/>
      <c r="L183" s="16"/>
      <c r="P183" s="18"/>
      <c r="Z183" s="16"/>
      <c r="AA183" s="16"/>
      <c r="AB183" s="87"/>
      <c r="AC183" s="87"/>
      <c r="AD183" s="87"/>
    </row>
    <row r="184" spans="2:30" ht="16.5" hidden="1" customHeight="1" x14ac:dyDescent="0.25">
      <c r="B184" s="85"/>
      <c r="C184" s="86"/>
      <c r="E184" s="14"/>
      <c r="F184" s="15"/>
      <c r="G184" s="15"/>
      <c r="H184" s="15"/>
      <c r="I184" s="15"/>
      <c r="J184" s="16"/>
      <c r="K184" s="16"/>
      <c r="L184" s="16"/>
      <c r="P184" s="18"/>
      <c r="Z184" s="16"/>
      <c r="AA184" s="16"/>
      <c r="AB184" s="87"/>
      <c r="AC184" s="87"/>
      <c r="AD184" s="87"/>
    </row>
    <row r="185" spans="2:30" ht="16.5" hidden="1" customHeight="1" x14ac:dyDescent="0.25">
      <c r="B185" s="85"/>
      <c r="C185" s="86"/>
      <c r="E185" s="14"/>
      <c r="F185" s="15"/>
      <c r="G185" s="15"/>
      <c r="H185" s="15"/>
      <c r="I185" s="15"/>
      <c r="J185" s="16"/>
      <c r="K185" s="16"/>
      <c r="L185" s="16"/>
      <c r="P185" s="18"/>
      <c r="Z185" s="16"/>
      <c r="AA185" s="16"/>
      <c r="AB185" s="87"/>
      <c r="AC185" s="87"/>
      <c r="AD185" s="87"/>
    </row>
    <row r="186" spans="2:30" ht="16.5" hidden="1" customHeight="1" x14ac:dyDescent="0.25">
      <c r="B186" s="85"/>
      <c r="C186" s="86"/>
      <c r="E186" s="14"/>
      <c r="F186" s="15"/>
      <c r="G186" s="15"/>
      <c r="H186" s="15"/>
      <c r="I186" s="15"/>
      <c r="J186" s="16"/>
      <c r="K186" s="16"/>
      <c r="L186" s="16"/>
      <c r="P186" s="18"/>
      <c r="Z186" s="16"/>
      <c r="AA186" s="16"/>
      <c r="AB186" s="87"/>
      <c r="AC186" s="87"/>
      <c r="AD186" s="87"/>
    </row>
    <row r="187" spans="2:30" ht="16.5" hidden="1" customHeight="1" x14ac:dyDescent="0.25">
      <c r="B187" s="85"/>
      <c r="C187" s="86"/>
      <c r="E187" s="14"/>
      <c r="F187" s="15"/>
      <c r="G187" s="15"/>
      <c r="H187" s="15"/>
      <c r="I187" s="15"/>
      <c r="J187" s="16"/>
      <c r="K187" s="16"/>
      <c r="L187" s="16"/>
      <c r="P187" s="18"/>
      <c r="Z187" s="16"/>
      <c r="AA187" s="16"/>
      <c r="AB187" s="87"/>
      <c r="AC187" s="87"/>
      <c r="AD187" s="87"/>
    </row>
    <row r="188" spans="2:30" ht="16.5" hidden="1" customHeight="1" x14ac:dyDescent="0.25">
      <c r="B188" s="85"/>
      <c r="C188" s="86"/>
      <c r="E188" s="14"/>
      <c r="F188" s="15"/>
      <c r="G188" s="15"/>
      <c r="H188" s="15"/>
      <c r="I188" s="15"/>
      <c r="J188" s="16"/>
      <c r="K188" s="16"/>
      <c r="L188" s="16"/>
      <c r="P188" s="18"/>
      <c r="Z188" s="16"/>
      <c r="AA188" s="16"/>
      <c r="AB188" s="87"/>
      <c r="AC188" s="87"/>
      <c r="AD188" s="87"/>
    </row>
    <row r="189" spans="2:30" ht="16.5" hidden="1" customHeight="1" x14ac:dyDescent="0.25">
      <c r="B189" s="85"/>
      <c r="C189" s="86"/>
      <c r="E189" s="14"/>
      <c r="F189" s="15"/>
      <c r="G189" s="15"/>
      <c r="H189" s="15"/>
      <c r="I189" s="15"/>
      <c r="J189" s="16"/>
      <c r="K189" s="16"/>
      <c r="L189" s="16"/>
      <c r="P189" s="18"/>
      <c r="Z189" s="16"/>
      <c r="AA189" s="16"/>
      <c r="AB189" s="87"/>
      <c r="AC189" s="87"/>
      <c r="AD189" s="87"/>
    </row>
    <row r="190" spans="2:30" ht="16.5" hidden="1" customHeight="1" x14ac:dyDescent="0.25">
      <c r="B190" s="85"/>
      <c r="C190" s="86"/>
      <c r="E190" s="14"/>
      <c r="F190" s="15"/>
      <c r="G190" s="15"/>
      <c r="H190" s="15"/>
      <c r="I190" s="15"/>
      <c r="J190" s="16"/>
      <c r="K190" s="16"/>
      <c r="L190" s="16"/>
      <c r="P190" s="18"/>
      <c r="Z190" s="16"/>
      <c r="AA190" s="16"/>
      <c r="AB190" s="87"/>
      <c r="AC190" s="87"/>
      <c r="AD190" s="87"/>
    </row>
    <row r="191" spans="2:30" ht="16.5" hidden="1" customHeight="1" x14ac:dyDescent="0.25">
      <c r="B191" s="85"/>
      <c r="C191" s="86"/>
      <c r="E191" s="14"/>
      <c r="F191" s="15"/>
      <c r="G191" s="15"/>
      <c r="H191" s="15"/>
      <c r="I191" s="15"/>
      <c r="J191" s="16"/>
      <c r="K191" s="16"/>
      <c r="L191" s="16"/>
      <c r="P191" s="18"/>
      <c r="Z191" s="16"/>
      <c r="AA191" s="16"/>
      <c r="AB191" s="87"/>
      <c r="AC191" s="87"/>
      <c r="AD191" s="87"/>
    </row>
    <row r="192" spans="2:30" ht="16.5" hidden="1" customHeight="1" x14ac:dyDescent="0.25">
      <c r="B192" s="85"/>
      <c r="C192" s="86"/>
      <c r="E192" s="14"/>
      <c r="F192" s="15"/>
      <c r="G192" s="15"/>
      <c r="H192" s="15"/>
      <c r="I192" s="15"/>
      <c r="J192" s="16"/>
      <c r="K192" s="16"/>
      <c r="L192" s="16"/>
      <c r="P192" s="18"/>
      <c r="Z192" s="16"/>
      <c r="AA192" s="16"/>
      <c r="AB192" s="87"/>
      <c r="AC192" s="87"/>
      <c r="AD192" s="87"/>
    </row>
    <row r="193" spans="2:30" ht="16.5" hidden="1" customHeight="1" x14ac:dyDescent="0.25">
      <c r="B193" s="85"/>
      <c r="C193" s="86"/>
      <c r="E193" s="14"/>
      <c r="F193" s="15"/>
      <c r="G193" s="15"/>
      <c r="H193" s="15"/>
      <c r="I193" s="15"/>
      <c r="J193" s="16"/>
      <c r="K193" s="16"/>
      <c r="L193" s="16"/>
      <c r="P193" s="18"/>
      <c r="Z193" s="16"/>
      <c r="AA193" s="16"/>
      <c r="AB193" s="87"/>
      <c r="AC193" s="87"/>
      <c r="AD193" s="87"/>
    </row>
    <row r="194" spans="2:30" ht="16.5" hidden="1" customHeight="1" x14ac:dyDescent="0.25">
      <c r="B194" s="85"/>
      <c r="C194" s="86"/>
      <c r="E194" s="14"/>
      <c r="F194" s="15"/>
      <c r="G194" s="15"/>
      <c r="H194" s="15"/>
      <c r="I194" s="15"/>
      <c r="J194" s="16"/>
      <c r="K194" s="16"/>
      <c r="L194" s="16"/>
      <c r="P194" s="18"/>
      <c r="Z194" s="16"/>
      <c r="AA194" s="16"/>
      <c r="AB194" s="87"/>
      <c r="AC194" s="87"/>
      <c r="AD194" s="87"/>
    </row>
    <row r="195" spans="2:30" ht="16.5" hidden="1" customHeight="1" x14ac:dyDescent="0.25">
      <c r="B195" s="85"/>
      <c r="C195" s="86"/>
      <c r="E195" s="14"/>
      <c r="F195" s="15"/>
      <c r="G195" s="15"/>
      <c r="H195" s="15"/>
      <c r="I195" s="15"/>
      <c r="J195" s="16"/>
      <c r="K195" s="16"/>
      <c r="L195" s="16"/>
      <c r="P195" s="18"/>
      <c r="Z195" s="16"/>
      <c r="AA195" s="16"/>
      <c r="AB195" s="87"/>
      <c r="AC195" s="87"/>
      <c r="AD195" s="87"/>
    </row>
    <row r="196" spans="2:30" ht="16.5" hidden="1" customHeight="1" x14ac:dyDescent="0.25">
      <c r="B196" s="85"/>
      <c r="C196" s="86"/>
      <c r="E196" s="14"/>
      <c r="F196" s="15"/>
      <c r="G196" s="15"/>
      <c r="H196" s="15"/>
      <c r="I196" s="15"/>
      <c r="J196" s="16"/>
      <c r="K196" s="16"/>
      <c r="L196" s="16"/>
      <c r="P196" s="18"/>
      <c r="Z196" s="16"/>
      <c r="AA196" s="16"/>
      <c r="AB196" s="87"/>
      <c r="AC196" s="87"/>
      <c r="AD196" s="87"/>
    </row>
    <row r="197" spans="2:30" ht="16.5" hidden="1" customHeight="1" x14ac:dyDescent="0.25">
      <c r="B197" s="85"/>
      <c r="C197" s="86"/>
      <c r="E197" s="14"/>
      <c r="F197" s="15"/>
      <c r="G197" s="15"/>
      <c r="H197" s="15"/>
      <c r="I197" s="15"/>
      <c r="J197" s="16"/>
      <c r="K197" s="16"/>
      <c r="L197" s="16"/>
      <c r="P197" s="18"/>
      <c r="Z197" s="16"/>
      <c r="AA197" s="16"/>
      <c r="AB197" s="87"/>
      <c r="AC197" s="87"/>
      <c r="AD197" s="87"/>
    </row>
    <row r="198" spans="2:30" ht="16.5" hidden="1" customHeight="1" x14ac:dyDescent="0.25">
      <c r="B198" s="85"/>
      <c r="C198" s="86"/>
      <c r="E198" s="14"/>
      <c r="F198" s="15"/>
      <c r="G198" s="15"/>
      <c r="H198" s="15"/>
      <c r="I198" s="15"/>
      <c r="J198" s="16"/>
      <c r="K198" s="16"/>
      <c r="L198" s="16"/>
      <c r="P198" s="18"/>
      <c r="Z198" s="16"/>
      <c r="AA198" s="16"/>
      <c r="AB198" s="87"/>
      <c r="AC198" s="87"/>
      <c r="AD198" s="87"/>
    </row>
    <row r="199" spans="2:30" ht="16.5" hidden="1" customHeight="1" x14ac:dyDescent="0.25">
      <c r="B199" s="85"/>
      <c r="C199" s="86"/>
      <c r="E199" s="14"/>
      <c r="F199" s="15"/>
      <c r="G199" s="15"/>
      <c r="H199" s="15"/>
      <c r="I199" s="15"/>
      <c r="J199" s="16"/>
      <c r="K199" s="16"/>
      <c r="L199" s="16"/>
      <c r="P199" s="18"/>
      <c r="Z199" s="16"/>
      <c r="AA199" s="16"/>
      <c r="AB199" s="87"/>
      <c r="AC199" s="87"/>
      <c r="AD199" s="87"/>
    </row>
    <row r="200" spans="2:30" ht="16.5" hidden="1" customHeight="1" x14ac:dyDescent="0.25">
      <c r="B200" s="85"/>
      <c r="C200" s="86"/>
      <c r="E200" s="14"/>
      <c r="F200" s="15"/>
      <c r="G200" s="15"/>
      <c r="H200" s="15"/>
      <c r="I200" s="15"/>
      <c r="J200" s="16"/>
      <c r="K200" s="16"/>
      <c r="L200" s="16"/>
      <c r="P200" s="18"/>
      <c r="Z200" s="16"/>
      <c r="AA200" s="16"/>
      <c r="AB200" s="87"/>
      <c r="AC200" s="87"/>
      <c r="AD200" s="87"/>
    </row>
    <row r="201" spans="2:30" ht="16.5" hidden="1" customHeight="1" x14ac:dyDescent="0.25">
      <c r="B201" s="85"/>
      <c r="C201" s="86"/>
      <c r="E201" s="14"/>
      <c r="F201" s="15"/>
      <c r="G201" s="15"/>
      <c r="H201" s="15"/>
      <c r="I201" s="15"/>
      <c r="J201" s="16"/>
      <c r="K201" s="16"/>
      <c r="L201" s="16"/>
      <c r="P201" s="18"/>
      <c r="Z201" s="16"/>
      <c r="AA201" s="16"/>
      <c r="AB201" s="87"/>
      <c r="AC201" s="87"/>
      <c r="AD201" s="87"/>
    </row>
    <row r="202" spans="2:30" ht="16.5" hidden="1" customHeight="1" x14ac:dyDescent="0.25">
      <c r="B202" s="85"/>
      <c r="C202" s="86"/>
      <c r="E202" s="14"/>
      <c r="F202" s="15"/>
      <c r="G202" s="15"/>
      <c r="H202" s="15"/>
      <c r="I202" s="15"/>
      <c r="J202" s="16"/>
      <c r="K202" s="16"/>
      <c r="L202" s="16"/>
      <c r="P202" s="18"/>
      <c r="Z202" s="16"/>
      <c r="AA202" s="16"/>
      <c r="AB202" s="87"/>
      <c r="AC202" s="87"/>
      <c r="AD202" s="87"/>
    </row>
    <row r="203" spans="2:30" ht="16.5" hidden="1" customHeight="1" x14ac:dyDescent="0.25">
      <c r="B203" s="85"/>
      <c r="C203" s="86"/>
      <c r="E203" s="14"/>
      <c r="F203" s="15"/>
      <c r="G203" s="15"/>
      <c r="H203" s="15"/>
      <c r="I203" s="15"/>
      <c r="J203" s="16"/>
      <c r="K203" s="16"/>
      <c r="L203" s="16"/>
      <c r="P203" s="18"/>
      <c r="Z203" s="16"/>
      <c r="AA203" s="16"/>
      <c r="AB203" s="87"/>
      <c r="AC203" s="87"/>
      <c r="AD203" s="87"/>
    </row>
    <row r="204" spans="2:30" ht="16.5" hidden="1" customHeight="1" x14ac:dyDescent="0.25">
      <c r="B204" s="85"/>
      <c r="C204" s="86"/>
      <c r="E204" s="14"/>
      <c r="F204" s="15"/>
      <c r="G204" s="15"/>
      <c r="H204" s="15"/>
      <c r="I204" s="15"/>
      <c r="J204" s="16"/>
      <c r="K204" s="16"/>
      <c r="L204" s="16"/>
      <c r="P204" s="18"/>
      <c r="Z204" s="16"/>
      <c r="AA204" s="16"/>
      <c r="AB204" s="87"/>
      <c r="AC204" s="87"/>
      <c r="AD204" s="87"/>
    </row>
    <row r="205" spans="2:30" ht="16.5" hidden="1" customHeight="1" x14ac:dyDescent="0.25">
      <c r="B205" s="85"/>
      <c r="C205" s="86"/>
      <c r="E205" s="14"/>
      <c r="F205" s="15"/>
      <c r="G205" s="15"/>
      <c r="H205" s="15"/>
      <c r="I205" s="15"/>
      <c r="J205" s="16"/>
      <c r="K205" s="16"/>
      <c r="L205" s="16"/>
      <c r="P205" s="18"/>
      <c r="Z205" s="16"/>
      <c r="AA205" s="16"/>
      <c r="AB205" s="87"/>
      <c r="AC205" s="87"/>
      <c r="AD205" s="87"/>
    </row>
    <row r="206" spans="2:30" ht="16.5" hidden="1" customHeight="1" x14ac:dyDescent="0.25">
      <c r="B206" s="85"/>
      <c r="C206" s="86"/>
      <c r="E206" s="14"/>
      <c r="F206" s="15"/>
      <c r="G206" s="15"/>
      <c r="H206" s="15"/>
      <c r="I206" s="15"/>
      <c r="J206" s="16"/>
      <c r="K206" s="16"/>
      <c r="L206" s="16"/>
      <c r="P206" s="18"/>
      <c r="Z206" s="16"/>
      <c r="AA206" s="16"/>
      <c r="AB206" s="87"/>
      <c r="AC206" s="87"/>
      <c r="AD206" s="87"/>
    </row>
    <row r="207" spans="2:30" ht="16.5" hidden="1" customHeight="1" x14ac:dyDescent="0.25">
      <c r="B207" s="85"/>
      <c r="C207" s="86"/>
      <c r="E207" s="14"/>
      <c r="F207" s="15"/>
      <c r="G207" s="15"/>
      <c r="H207" s="15"/>
      <c r="I207" s="15"/>
      <c r="J207" s="16"/>
      <c r="K207" s="16"/>
      <c r="L207" s="16"/>
      <c r="P207" s="18"/>
      <c r="Z207" s="16"/>
      <c r="AA207" s="16"/>
      <c r="AB207" s="87"/>
      <c r="AC207" s="87"/>
      <c r="AD207" s="87"/>
    </row>
    <row r="208" spans="2:30" ht="16.5" hidden="1" customHeight="1" x14ac:dyDescent="0.25">
      <c r="B208" s="85"/>
      <c r="C208" s="86"/>
      <c r="E208" s="14"/>
      <c r="F208" s="15"/>
      <c r="G208" s="15"/>
      <c r="H208" s="15"/>
      <c r="I208" s="15"/>
      <c r="J208" s="16"/>
      <c r="K208" s="16"/>
      <c r="L208" s="16"/>
      <c r="P208" s="18"/>
      <c r="Z208" s="16"/>
      <c r="AA208" s="16"/>
      <c r="AB208" s="87"/>
      <c r="AC208" s="87"/>
      <c r="AD208" s="87"/>
    </row>
    <row r="209" spans="2:30" ht="16.5" hidden="1" customHeight="1" x14ac:dyDescent="0.25">
      <c r="B209" s="85"/>
      <c r="C209" s="86"/>
      <c r="E209" s="14"/>
      <c r="F209" s="15"/>
      <c r="G209" s="15"/>
      <c r="H209" s="15"/>
      <c r="I209" s="15"/>
      <c r="J209" s="16"/>
      <c r="K209" s="16"/>
      <c r="L209" s="16"/>
      <c r="P209" s="18"/>
      <c r="Z209" s="16"/>
      <c r="AA209" s="16"/>
      <c r="AB209" s="87"/>
      <c r="AC209" s="87"/>
      <c r="AD209" s="87"/>
    </row>
    <row r="210" spans="2:30" ht="16.5" hidden="1" customHeight="1" x14ac:dyDescent="0.25">
      <c r="B210" s="85"/>
      <c r="C210" s="86"/>
      <c r="E210" s="14"/>
      <c r="F210" s="15"/>
      <c r="G210" s="15"/>
      <c r="H210" s="15"/>
      <c r="I210" s="15"/>
      <c r="J210" s="16"/>
      <c r="K210" s="16"/>
      <c r="L210" s="16"/>
      <c r="P210" s="18"/>
      <c r="Z210" s="16"/>
      <c r="AA210" s="16"/>
      <c r="AB210" s="87"/>
      <c r="AC210" s="87"/>
      <c r="AD210" s="87"/>
    </row>
    <row r="211" spans="2:30" ht="16.5" hidden="1" customHeight="1" x14ac:dyDescent="0.25">
      <c r="B211" s="85"/>
      <c r="C211" s="86"/>
      <c r="E211" s="14"/>
      <c r="F211" s="15"/>
      <c r="G211" s="15"/>
      <c r="H211" s="15"/>
      <c r="I211" s="15"/>
      <c r="J211" s="16"/>
      <c r="K211" s="16"/>
      <c r="L211" s="16"/>
      <c r="P211" s="18"/>
      <c r="Z211" s="16"/>
      <c r="AA211" s="16"/>
      <c r="AB211" s="87"/>
      <c r="AC211" s="87"/>
      <c r="AD211" s="87"/>
    </row>
    <row r="212" spans="2:30" ht="16.5" hidden="1" customHeight="1" x14ac:dyDescent="0.25">
      <c r="B212" s="85"/>
      <c r="C212" s="86"/>
      <c r="E212" s="14"/>
      <c r="F212" s="15"/>
      <c r="G212" s="15"/>
      <c r="H212" s="15"/>
      <c r="I212" s="15"/>
      <c r="J212" s="16"/>
      <c r="K212" s="16"/>
      <c r="L212" s="16"/>
      <c r="P212" s="18"/>
      <c r="Z212" s="16"/>
      <c r="AA212" s="16"/>
      <c r="AB212" s="87"/>
      <c r="AC212" s="87"/>
      <c r="AD212" s="87"/>
    </row>
    <row r="213" spans="2:30" ht="16.5" hidden="1" customHeight="1" x14ac:dyDescent="0.25">
      <c r="B213" s="85"/>
      <c r="C213" s="86"/>
      <c r="E213" s="14"/>
      <c r="F213" s="15"/>
      <c r="G213" s="15"/>
      <c r="H213" s="15"/>
      <c r="I213" s="15"/>
      <c r="J213" s="16"/>
      <c r="K213" s="16"/>
      <c r="L213" s="16"/>
      <c r="P213" s="18"/>
      <c r="Z213" s="16"/>
      <c r="AA213" s="16"/>
      <c r="AB213" s="87"/>
      <c r="AC213" s="87"/>
      <c r="AD213" s="87"/>
    </row>
    <row r="214" spans="2:30" ht="16.5" hidden="1" customHeight="1" x14ac:dyDescent="0.25">
      <c r="B214" s="85"/>
      <c r="C214" s="86"/>
      <c r="E214" s="14"/>
      <c r="F214" s="15"/>
      <c r="G214" s="15"/>
      <c r="H214" s="15"/>
      <c r="I214" s="15"/>
      <c r="J214" s="16"/>
      <c r="K214" s="16"/>
      <c r="L214" s="16"/>
      <c r="P214" s="18"/>
      <c r="Z214" s="16"/>
      <c r="AA214" s="16"/>
      <c r="AB214" s="87"/>
      <c r="AC214" s="87"/>
      <c r="AD214" s="87"/>
    </row>
    <row r="215" spans="2:30" ht="16.5" hidden="1" customHeight="1" x14ac:dyDescent="0.25">
      <c r="B215" s="85"/>
      <c r="C215" s="86"/>
      <c r="E215" s="14"/>
      <c r="F215" s="15"/>
      <c r="G215" s="15"/>
      <c r="H215" s="15"/>
      <c r="I215" s="15"/>
      <c r="J215" s="16"/>
      <c r="K215" s="16"/>
      <c r="L215" s="16"/>
      <c r="P215" s="18"/>
      <c r="Z215" s="16"/>
      <c r="AA215" s="16"/>
      <c r="AB215" s="87"/>
      <c r="AC215" s="87"/>
      <c r="AD215" s="87"/>
    </row>
    <row r="216" spans="2:30" ht="16.5" hidden="1" customHeight="1" x14ac:dyDescent="0.25">
      <c r="B216" s="85"/>
      <c r="C216" s="86"/>
      <c r="E216" s="14"/>
      <c r="F216" s="15"/>
      <c r="G216" s="15"/>
      <c r="H216" s="15"/>
      <c r="I216" s="15"/>
      <c r="J216" s="16"/>
      <c r="K216" s="16"/>
      <c r="L216" s="16"/>
      <c r="P216" s="18"/>
      <c r="Z216" s="16"/>
      <c r="AA216" s="16"/>
      <c r="AB216" s="87"/>
      <c r="AC216" s="87"/>
      <c r="AD216" s="87"/>
    </row>
    <row r="217" spans="2:30" ht="16.5" hidden="1" customHeight="1" x14ac:dyDescent="0.25">
      <c r="B217" s="85"/>
      <c r="C217" s="86"/>
      <c r="E217" s="14"/>
      <c r="F217" s="15"/>
      <c r="G217" s="15"/>
      <c r="H217" s="15"/>
      <c r="I217" s="15"/>
      <c r="J217" s="16"/>
      <c r="K217" s="16"/>
      <c r="L217" s="16"/>
      <c r="P217" s="18"/>
      <c r="Z217" s="16"/>
      <c r="AA217" s="16"/>
      <c r="AB217" s="87"/>
      <c r="AC217" s="87"/>
      <c r="AD217" s="87"/>
    </row>
    <row r="218" spans="2:30" ht="16.5" hidden="1" customHeight="1" x14ac:dyDescent="0.25">
      <c r="B218" s="85"/>
      <c r="C218" s="86"/>
      <c r="E218" s="14"/>
      <c r="F218" s="15"/>
      <c r="G218" s="15"/>
      <c r="H218" s="15"/>
      <c r="I218" s="15"/>
      <c r="J218" s="16"/>
      <c r="K218" s="16"/>
      <c r="L218" s="16"/>
      <c r="P218" s="18"/>
      <c r="Z218" s="16"/>
      <c r="AA218" s="16"/>
      <c r="AB218" s="87"/>
      <c r="AC218" s="87"/>
      <c r="AD218" s="87"/>
    </row>
    <row r="219" spans="2:30" ht="16.5" hidden="1" customHeight="1" x14ac:dyDescent="0.25">
      <c r="B219" s="85"/>
      <c r="C219" s="86"/>
      <c r="E219" s="14"/>
      <c r="F219" s="15"/>
      <c r="G219" s="15"/>
      <c r="H219" s="15"/>
      <c r="I219" s="15"/>
      <c r="J219" s="16"/>
      <c r="K219" s="16"/>
      <c r="L219" s="16"/>
      <c r="P219" s="18"/>
      <c r="Z219" s="16"/>
      <c r="AA219" s="16"/>
      <c r="AB219" s="87"/>
      <c r="AC219" s="87"/>
      <c r="AD219" s="87"/>
    </row>
    <row r="220" spans="2:30" ht="16.5" hidden="1" customHeight="1" x14ac:dyDescent="0.25">
      <c r="B220" s="85"/>
      <c r="C220" s="86"/>
      <c r="E220" s="14"/>
      <c r="F220" s="15"/>
      <c r="G220" s="15"/>
      <c r="H220" s="15"/>
      <c r="I220" s="15"/>
      <c r="J220" s="16"/>
      <c r="K220" s="16"/>
      <c r="L220" s="16"/>
      <c r="P220" s="18"/>
      <c r="Z220" s="16"/>
      <c r="AA220" s="16"/>
      <c r="AB220" s="87"/>
      <c r="AC220" s="87"/>
      <c r="AD220" s="87"/>
    </row>
    <row r="221" spans="2:30" ht="16.5" hidden="1" customHeight="1" x14ac:dyDescent="0.25">
      <c r="B221" s="85"/>
      <c r="C221" s="86"/>
      <c r="E221" s="14"/>
      <c r="F221" s="15"/>
      <c r="G221" s="15"/>
      <c r="H221" s="15"/>
      <c r="I221" s="15"/>
      <c r="J221" s="16"/>
      <c r="K221" s="16"/>
      <c r="L221" s="16"/>
      <c r="P221" s="18"/>
      <c r="Z221" s="16"/>
      <c r="AA221" s="16"/>
      <c r="AB221" s="87"/>
      <c r="AC221" s="87"/>
      <c r="AD221" s="87"/>
    </row>
    <row r="222" spans="2:30" ht="16.5" hidden="1" customHeight="1" x14ac:dyDescent="0.25">
      <c r="B222" s="85"/>
      <c r="C222" s="86"/>
      <c r="E222" s="14"/>
      <c r="F222" s="15"/>
      <c r="G222" s="15"/>
      <c r="H222" s="15"/>
      <c r="I222" s="15"/>
      <c r="J222" s="16"/>
      <c r="K222" s="16"/>
      <c r="L222" s="16"/>
      <c r="P222" s="18"/>
      <c r="Z222" s="16"/>
      <c r="AA222" s="16"/>
      <c r="AB222" s="87"/>
      <c r="AC222" s="87"/>
      <c r="AD222" s="87"/>
    </row>
    <row r="223" spans="2:30" ht="16.5" hidden="1" customHeight="1" x14ac:dyDescent="0.25">
      <c r="B223" s="85"/>
      <c r="C223" s="86"/>
      <c r="E223" s="14"/>
      <c r="F223" s="15"/>
      <c r="G223" s="15"/>
      <c r="H223" s="15"/>
      <c r="I223" s="15"/>
      <c r="J223" s="16"/>
      <c r="K223" s="16"/>
      <c r="L223" s="16"/>
      <c r="P223" s="18"/>
      <c r="Z223" s="16"/>
      <c r="AA223" s="16"/>
      <c r="AB223" s="87"/>
      <c r="AC223" s="87"/>
      <c r="AD223" s="87"/>
    </row>
    <row r="224" spans="2:30" ht="16.5" hidden="1" customHeight="1" x14ac:dyDescent="0.25">
      <c r="B224" s="85"/>
      <c r="C224" s="86"/>
      <c r="E224" s="14"/>
      <c r="F224" s="15"/>
      <c r="G224" s="15"/>
      <c r="H224" s="15"/>
      <c r="I224" s="15"/>
      <c r="J224" s="16"/>
      <c r="K224" s="16"/>
      <c r="L224" s="16"/>
      <c r="P224" s="18"/>
      <c r="Z224" s="16"/>
      <c r="AA224" s="16"/>
      <c r="AB224" s="87"/>
      <c r="AC224" s="87"/>
      <c r="AD224" s="87"/>
    </row>
    <row r="225" spans="2:30" ht="16.5" hidden="1" customHeight="1" x14ac:dyDescent="0.25">
      <c r="B225" s="85"/>
      <c r="C225" s="86"/>
      <c r="E225" s="14"/>
      <c r="F225" s="15"/>
      <c r="G225" s="15"/>
      <c r="H225" s="15"/>
      <c r="I225" s="15"/>
      <c r="J225" s="16"/>
      <c r="K225" s="16"/>
      <c r="L225" s="16"/>
      <c r="P225" s="18"/>
      <c r="Z225" s="16"/>
      <c r="AA225" s="16"/>
      <c r="AB225" s="87"/>
      <c r="AC225" s="87"/>
      <c r="AD225" s="87"/>
    </row>
    <row r="226" spans="2:30" ht="16.5" hidden="1" customHeight="1" x14ac:dyDescent="0.25">
      <c r="B226" s="85"/>
      <c r="C226" s="86"/>
      <c r="E226" s="14"/>
      <c r="F226" s="15"/>
      <c r="G226" s="15"/>
      <c r="H226" s="15"/>
      <c r="I226" s="15"/>
      <c r="J226" s="16"/>
      <c r="K226" s="16"/>
      <c r="L226" s="16"/>
      <c r="P226" s="18"/>
      <c r="Z226" s="16"/>
      <c r="AA226" s="16"/>
      <c r="AB226" s="87"/>
      <c r="AC226" s="87"/>
      <c r="AD226" s="87"/>
    </row>
    <row r="227" spans="2:30" ht="16.5" hidden="1" customHeight="1" x14ac:dyDescent="0.25">
      <c r="B227" s="85"/>
      <c r="C227" s="86"/>
      <c r="E227" s="14"/>
      <c r="F227" s="15"/>
      <c r="G227" s="15"/>
      <c r="H227" s="15"/>
      <c r="I227" s="15"/>
      <c r="J227" s="16"/>
      <c r="K227" s="16"/>
      <c r="L227" s="16"/>
      <c r="P227" s="18"/>
      <c r="Z227" s="16"/>
      <c r="AA227" s="16"/>
      <c r="AB227" s="87"/>
      <c r="AC227" s="87"/>
      <c r="AD227" s="87"/>
    </row>
    <row r="228" spans="2:30" ht="16.5" hidden="1" customHeight="1" x14ac:dyDescent="0.25">
      <c r="B228" s="85"/>
      <c r="C228" s="86"/>
      <c r="E228" s="14"/>
      <c r="F228" s="15"/>
      <c r="G228" s="15"/>
      <c r="H228" s="15"/>
      <c r="I228" s="15"/>
      <c r="J228" s="16"/>
      <c r="K228" s="16"/>
      <c r="L228" s="16"/>
      <c r="P228" s="18"/>
      <c r="Z228" s="16"/>
      <c r="AA228" s="16"/>
      <c r="AB228" s="87"/>
      <c r="AC228" s="87"/>
      <c r="AD228" s="87"/>
    </row>
    <row r="229" spans="2:30" ht="16.5" hidden="1" customHeight="1" x14ac:dyDescent="0.25">
      <c r="B229" s="85"/>
      <c r="C229" s="86"/>
      <c r="E229" s="14"/>
      <c r="F229" s="15"/>
      <c r="G229" s="15"/>
      <c r="H229" s="15"/>
      <c r="I229" s="15"/>
      <c r="J229" s="16"/>
      <c r="K229" s="16"/>
      <c r="L229" s="16"/>
      <c r="P229" s="18"/>
      <c r="Z229" s="16"/>
      <c r="AA229" s="16"/>
      <c r="AB229" s="87"/>
      <c r="AC229" s="87"/>
      <c r="AD229" s="87"/>
    </row>
    <row r="230" spans="2:30" ht="16.5" hidden="1" customHeight="1" x14ac:dyDescent="0.25">
      <c r="B230" s="85"/>
      <c r="C230" s="86"/>
      <c r="E230" s="14"/>
      <c r="F230" s="15"/>
      <c r="G230" s="15"/>
      <c r="H230" s="15"/>
      <c r="I230" s="15"/>
      <c r="J230" s="16"/>
      <c r="K230" s="16"/>
      <c r="L230" s="16"/>
      <c r="P230" s="18"/>
      <c r="Z230" s="16"/>
      <c r="AA230" s="16"/>
      <c r="AB230" s="87"/>
      <c r="AC230" s="87"/>
      <c r="AD230" s="87"/>
    </row>
    <row r="231" spans="2:30" ht="16.5" hidden="1" customHeight="1" x14ac:dyDescent="0.25">
      <c r="B231" s="85"/>
      <c r="C231" s="86"/>
      <c r="E231" s="14"/>
      <c r="F231" s="15"/>
      <c r="G231" s="15"/>
      <c r="H231" s="15"/>
      <c r="I231" s="15"/>
      <c r="J231" s="16"/>
      <c r="K231" s="16"/>
      <c r="L231" s="16"/>
      <c r="P231" s="18"/>
      <c r="Z231" s="16"/>
      <c r="AA231" s="16"/>
      <c r="AB231" s="87"/>
      <c r="AC231" s="87"/>
      <c r="AD231" s="87"/>
    </row>
    <row r="232" spans="2:30" ht="16.5" hidden="1" customHeight="1" x14ac:dyDescent="0.25">
      <c r="B232" s="85"/>
      <c r="C232" s="86"/>
      <c r="E232" s="14"/>
      <c r="F232" s="15"/>
      <c r="G232" s="15"/>
      <c r="H232" s="15"/>
      <c r="I232" s="15"/>
      <c r="J232" s="16"/>
      <c r="K232" s="16"/>
      <c r="L232" s="16"/>
      <c r="P232" s="18"/>
      <c r="Z232" s="16"/>
      <c r="AA232" s="16"/>
      <c r="AB232" s="87"/>
      <c r="AC232" s="87"/>
      <c r="AD232" s="87"/>
    </row>
    <row r="233" spans="2:30" ht="16.5" hidden="1" customHeight="1" x14ac:dyDescent="0.25">
      <c r="B233" s="85"/>
      <c r="C233" s="86"/>
      <c r="E233" s="14"/>
      <c r="F233" s="15"/>
      <c r="G233" s="15"/>
      <c r="H233" s="15"/>
      <c r="I233" s="15"/>
      <c r="J233" s="16"/>
      <c r="K233" s="16"/>
      <c r="L233" s="16"/>
      <c r="P233" s="18"/>
      <c r="Z233" s="16"/>
      <c r="AA233" s="16"/>
      <c r="AB233" s="87"/>
      <c r="AC233" s="87"/>
      <c r="AD233" s="87"/>
    </row>
    <row r="234" spans="2:30" ht="16.5" hidden="1" customHeight="1" x14ac:dyDescent="0.25">
      <c r="B234" s="85"/>
      <c r="C234" s="86"/>
      <c r="E234" s="14"/>
      <c r="F234" s="15"/>
      <c r="G234" s="15"/>
      <c r="H234" s="15"/>
      <c r="I234" s="15"/>
      <c r="J234" s="16"/>
      <c r="K234" s="16"/>
      <c r="L234" s="16"/>
      <c r="P234" s="18"/>
      <c r="Z234" s="16"/>
      <c r="AA234" s="16"/>
      <c r="AB234" s="87"/>
      <c r="AC234" s="87"/>
      <c r="AD234" s="87"/>
    </row>
    <row r="235" spans="2:30" ht="16.5" hidden="1" customHeight="1" x14ac:dyDescent="0.25">
      <c r="B235" s="85"/>
      <c r="C235" s="86"/>
      <c r="E235" s="14"/>
      <c r="F235" s="15"/>
      <c r="G235" s="15"/>
      <c r="H235" s="15"/>
      <c r="I235" s="15"/>
      <c r="J235" s="16"/>
      <c r="K235" s="16"/>
      <c r="L235" s="16"/>
      <c r="P235" s="18"/>
      <c r="Z235" s="16"/>
      <c r="AA235" s="16"/>
      <c r="AB235" s="87"/>
      <c r="AC235" s="87"/>
      <c r="AD235" s="87"/>
    </row>
    <row r="236" spans="2:30" ht="16.5" hidden="1" customHeight="1" x14ac:dyDescent="0.25">
      <c r="B236" s="85"/>
      <c r="C236" s="86"/>
      <c r="E236" s="14"/>
      <c r="F236" s="15"/>
      <c r="G236" s="15"/>
      <c r="H236" s="15"/>
      <c r="I236" s="15"/>
      <c r="J236" s="16"/>
      <c r="K236" s="16"/>
      <c r="L236" s="16"/>
      <c r="P236" s="18"/>
      <c r="Z236" s="16"/>
      <c r="AA236" s="16"/>
      <c r="AB236" s="87"/>
      <c r="AC236" s="87"/>
      <c r="AD236" s="87"/>
    </row>
    <row r="237" spans="2:30" ht="16.5" hidden="1" customHeight="1" x14ac:dyDescent="0.25">
      <c r="B237" s="85"/>
      <c r="C237" s="86"/>
      <c r="E237" s="14"/>
      <c r="F237" s="15"/>
      <c r="G237" s="15"/>
      <c r="H237" s="15"/>
      <c r="I237" s="15"/>
      <c r="J237" s="16"/>
      <c r="K237" s="16"/>
      <c r="L237" s="16"/>
      <c r="P237" s="18"/>
      <c r="Z237" s="16"/>
      <c r="AA237" s="16"/>
      <c r="AB237" s="87"/>
      <c r="AC237" s="87"/>
      <c r="AD237" s="87"/>
    </row>
    <row r="238" spans="2:30" ht="16.5" hidden="1" customHeight="1" x14ac:dyDescent="0.25">
      <c r="B238" s="85"/>
      <c r="C238" s="86"/>
      <c r="E238" s="14"/>
      <c r="F238" s="15"/>
      <c r="G238" s="15"/>
      <c r="H238" s="15"/>
      <c r="I238" s="15"/>
      <c r="J238" s="16"/>
      <c r="K238" s="16"/>
      <c r="L238" s="16"/>
      <c r="P238" s="18"/>
      <c r="Z238" s="16"/>
      <c r="AA238" s="16"/>
      <c r="AB238" s="87"/>
      <c r="AC238" s="87"/>
      <c r="AD238" s="87"/>
    </row>
    <row r="239" spans="2:30" ht="16.5" hidden="1" customHeight="1" x14ac:dyDescent="0.25">
      <c r="B239" s="85"/>
      <c r="C239" s="86"/>
      <c r="E239" s="14"/>
      <c r="F239" s="15"/>
      <c r="G239" s="15"/>
      <c r="H239" s="15"/>
      <c r="I239" s="15"/>
      <c r="J239" s="16"/>
      <c r="K239" s="16"/>
      <c r="L239" s="16"/>
      <c r="P239" s="18"/>
      <c r="Z239" s="16"/>
      <c r="AA239" s="16"/>
      <c r="AB239" s="87"/>
      <c r="AC239" s="87"/>
      <c r="AD239" s="87"/>
    </row>
    <row r="240" spans="2:30" ht="16.5" hidden="1" customHeight="1" x14ac:dyDescent="0.25">
      <c r="B240" s="85"/>
      <c r="C240" s="86"/>
      <c r="E240" s="14"/>
      <c r="F240" s="15"/>
      <c r="G240" s="15"/>
      <c r="H240" s="15"/>
      <c r="I240" s="15"/>
      <c r="J240" s="16"/>
      <c r="K240" s="16"/>
      <c r="L240" s="16"/>
      <c r="P240" s="18"/>
      <c r="Z240" s="16"/>
      <c r="AA240" s="16"/>
      <c r="AB240" s="87"/>
      <c r="AC240" s="87"/>
      <c r="AD240" s="87"/>
    </row>
    <row r="241" spans="2:30" ht="16.5" hidden="1" customHeight="1" x14ac:dyDescent="0.25">
      <c r="B241" s="85"/>
      <c r="C241" s="86"/>
      <c r="E241" s="14"/>
      <c r="F241" s="15"/>
      <c r="G241" s="15"/>
      <c r="H241" s="15"/>
      <c r="I241" s="15"/>
      <c r="J241" s="16"/>
      <c r="K241" s="16"/>
      <c r="L241" s="16"/>
      <c r="P241" s="18"/>
      <c r="Z241" s="16"/>
      <c r="AA241" s="16"/>
      <c r="AB241" s="87"/>
      <c r="AC241" s="87"/>
      <c r="AD241" s="87"/>
    </row>
    <row r="242" spans="2:30" ht="16.5" hidden="1" customHeight="1" x14ac:dyDescent="0.25">
      <c r="B242" s="85"/>
      <c r="C242" s="86"/>
      <c r="E242" s="14"/>
      <c r="F242" s="15"/>
      <c r="G242" s="15"/>
      <c r="H242" s="15"/>
      <c r="I242" s="15"/>
      <c r="J242" s="16"/>
      <c r="K242" s="16"/>
      <c r="L242" s="16"/>
      <c r="P242" s="18"/>
      <c r="Z242" s="16"/>
      <c r="AA242" s="16"/>
      <c r="AB242" s="87"/>
      <c r="AC242" s="87"/>
      <c r="AD242" s="87"/>
    </row>
    <row r="243" spans="2:30" ht="16.5" hidden="1" customHeight="1" x14ac:dyDescent="0.25">
      <c r="B243" s="85"/>
      <c r="C243" s="86"/>
      <c r="E243" s="14"/>
      <c r="F243" s="15"/>
      <c r="G243" s="15"/>
      <c r="H243" s="15"/>
      <c r="I243" s="15"/>
      <c r="J243" s="16"/>
      <c r="K243" s="16"/>
      <c r="L243" s="16"/>
      <c r="P243" s="18"/>
      <c r="Z243" s="16"/>
      <c r="AA243" s="16"/>
      <c r="AB243" s="87"/>
      <c r="AC243" s="87"/>
      <c r="AD243" s="87"/>
    </row>
    <row r="244" spans="2:30" ht="16.5" hidden="1" customHeight="1" x14ac:dyDescent="0.25">
      <c r="B244" s="85"/>
      <c r="C244" s="86"/>
      <c r="E244" s="14"/>
      <c r="F244" s="15"/>
      <c r="G244" s="15"/>
      <c r="H244" s="15"/>
      <c r="I244" s="15"/>
      <c r="J244" s="16"/>
      <c r="K244" s="16"/>
      <c r="L244" s="16"/>
      <c r="P244" s="18"/>
      <c r="Z244" s="16"/>
      <c r="AA244" s="16"/>
      <c r="AB244" s="87"/>
      <c r="AC244" s="87"/>
      <c r="AD244" s="87"/>
    </row>
    <row r="245" spans="2:30" ht="16.5" hidden="1" customHeight="1" x14ac:dyDescent="0.25">
      <c r="B245" s="85"/>
      <c r="C245" s="86"/>
      <c r="E245" s="14"/>
      <c r="F245" s="15"/>
      <c r="G245" s="15"/>
      <c r="H245" s="15"/>
      <c r="I245" s="15"/>
      <c r="J245" s="16"/>
      <c r="K245" s="16"/>
      <c r="L245" s="16"/>
      <c r="P245" s="18"/>
      <c r="Z245" s="16"/>
      <c r="AA245" s="16"/>
      <c r="AB245" s="87"/>
      <c r="AC245" s="87"/>
      <c r="AD245" s="87"/>
    </row>
    <row r="246" spans="2:30" ht="16.5" hidden="1" customHeight="1" x14ac:dyDescent="0.25">
      <c r="B246" s="85"/>
      <c r="C246" s="86"/>
      <c r="E246" s="14"/>
      <c r="F246" s="15"/>
      <c r="G246" s="15"/>
      <c r="H246" s="15"/>
      <c r="I246" s="15"/>
      <c r="J246" s="16"/>
      <c r="K246" s="16"/>
      <c r="L246" s="16"/>
      <c r="P246" s="18"/>
      <c r="Z246" s="16"/>
      <c r="AA246" s="16"/>
      <c r="AB246" s="87"/>
      <c r="AC246" s="87"/>
      <c r="AD246" s="87"/>
    </row>
    <row r="247" spans="2:30" ht="16.5" hidden="1" customHeight="1" x14ac:dyDescent="0.25">
      <c r="B247" s="85"/>
      <c r="C247" s="86"/>
      <c r="E247" s="14"/>
      <c r="F247" s="15"/>
      <c r="G247" s="15"/>
      <c r="H247" s="15"/>
      <c r="I247" s="15"/>
      <c r="J247" s="16"/>
      <c r="K247" s="16"/>
      <c r="L247" s="16"/>
      <c r="P247" s="18"/>
      <c r="Z247" s="16"/>
      <c r="AA247" s="16"/>
      <c r="AB247" s="87"/>
      <c r="AC247" s="87"/>
      <c r="AD247" s="87"/>
    </row>
    <row r="248" spans="2:30" ht="16.5" hidden="1" customHeight="1" x14ac:dyDescent="0.25">
      <c r="B248" s="85"/>
      <c r="C248" s="86"/>
      <c r="E248" s="14"/>
      <c r="F248" s="15"/>
      <c r="G248" s="15"/>
      <c r="H248" s="15"/>
      <c r="I248" s="15"/>
      <c r="J248" s="16"/>
      <c r="K248" s="16"/>
      <c r="L248" s="16"/>
      <c r="P248" s="18"/>
      <c r="Z248" s="16"/>
      <c r="AA248" s="16"/>
      <c r="AB248" s="87"/>
      <c r="AC248" s="87"/>
      <c r="AD248" s="87"/>
    </row>
    <row r="249" spans="2:30" ht="16.5" hidden="1" customHeight="1" x14ac:dyDescent="0.25">
      <c r="B249" s="85"/>
      <c r="C249" s="86"/>
      <c r="E249" s="14"/>
      <c r="F249" s="15"/>
      <c r="G249" s="15"/>
      <c r="H249" s="15"/>
      <c r="I249" s="15"/>
      <c r="J249" s="16"/>
      <c r="K249" s="16"/>
      <c r="L249" s="16"/>
      <c r="P249" s="18"/>
      <c r="Z249" s="16"/>
      <c r="AA249" s="16"/>
      <c r="AB249" s="87"/>
      <c r="AC249" s="87"/>
      <c r="AD249" s="87"/>
    </row>
    <row r="250" spans="2:30" ht="16.5" hidden="1" customHeight="1" x14ac:dyDescent="0.25">
      <c r="B250" s="85"/>
      <c r="C250" s="86"/>
      <c r="E250" s="14"/>
      <c r="F250" s="15"/>
      <c r="G250" s="15"/>
      <c r="H250" s="15"/>
      <c r="I250" s="15"/>
      <c r="J250" s="16"/>
      <c r="K250" s="16"/>
      <c r="L250" s="16"/>
      <c r="P250" s="18"/>
      <c r="Z250" s="16"/>
      <c r="AA250" s="16"/>
      <c r="AB250" s="87"/>
      <c r="AC250" s="87"/>
      <c r="AD250" s="87"/>
    </row>
    <row r="251" spans="2:30" ht="16.5" hidden="1" customHeight="1" x14ac:dyDescent="0.25">
      <c r="B251" s="85"/>
      <c r="C251" s="86"/>
      <c r="E251" s="14"/>
      <c r="F251" s="15"/>
      <c r="G251" s="15"/>
      <c r="H251" s="15"/>
      <c r="I251" s="15"/>
      <c r="J251" s="16"/>
      <c r="K251" s="16"/>
      <c r="L251" s="16"/>
      <c r="P251" s="18"/>
      <c r="Z251" s="16"/>
      <c r="AA251" s="16"/>
      <c r="AB251" s="87"/>
      <c r="AC251" s="87"/>
      <c r="AD251" s="87"/>
    </row>
    <row r="252" spans="2:30" ht="16.5" hidden="1" customHeight="1" x14ac:dyDescent="0.25">
      <c r="B252" s="85"/>
      <c r="C252" s="86"/>
      <c r="E252" s="14"/>
      <c r="F252" s="15"/>
      <c r="G252" s="15"/>
      <c r="H252" s="15"/>
      <c r="I252" s="15"/>
      <c r="J252" s="16"/>
      <c r="K252" s="16"/>
      <c r="L252" s="16"/>
      <c r="P252" s="18"/>
      <c r="Z252" s="16"/>
      <c r="AA252" s="16"/>
      <c r="AB252" s="87"/>
      <c r="AC252" s="87"/>
      <c r="AD252" s="87"/>
    </row>
    <row r="253" spans="2:30" ht="16.5" hidden="1" customHeight="1" x14ac:dyDescent="0.25">
      <c r="B253" s="85"/>
      <c r="C253" s="86"/>
      <c r="E253" s="14"/>
      <c r="F253" s="15"/>
      <c r="G253" s="15"/>
      <c r="H253" s="15"/>
      <c r="I253" s="15"/>
      <c r="J253" s="16"/>
      <c r="K253" s="16"/>
      <c r="L253" s="16"/>
      <c r="P253" s="18"/>
      <c r="Z253" s="16"/>
      <c r="AA253" s="16"/>
      <c r="AB253" s="87"/>
      <c r="AC253" s="87"/>
      <c r="AD253" s="87"/>
    </row>
    <row r="254" spans="2:30" ht="16.5" hidden="1" customHeight="1" x14ac:dyDescent="0.25">
      <c r="B254" s="85"/>
      <c r="C254" s="86"/>
      <c r="E254" s="14"/>
      <c r="F254" s="15"/>
      <c r="G254" s="15"/>
      <c r="H254" s="15"/>
      <c r="I254" s="15"/>
      <c r="J254" s="16"/>
      <c r="K254" s="16"/>
      <c r="L254" s="16"/>
      <c r="P254" s="18"/>
      <c r="Z254" s="16"/>
      <c r="AA254" s="16"/>
      <c r="AB254" s="87"/>
      <c r="AC254" s="87"/>
      <c r="AD254" s="87"/>
    </row>
    <row r="255" spans="2:30" ht="16.5" hidden="1" customHeight="1" x14ac:dyDescent="0.25">
      <c r="B255" s="85"/>
      <c r="C255" s="86"/>
      <c r="E255" s="14"/>
      <c r="F255" s="15"/>
      <c r="G255" s="15"/>
      <c r="H255" s="15"/>
      <c r="I255" s="15"/>
      <c r="J255" s="16"/>
      <c r="K255" s="16"/>
      <c r="L255" s="16"/>
      <c r="P255" s="18"/>
      <c r="Z255" s="16"/>
      <c r="AA255" s="16"/>
      <c r="AB255" s="87"/>
      <c r="AC255" s="87"/>
      <c r="AD255" s="87"/>
    </row>
    <row r="256" spans="2:30" ht="16.5" hidden="1" customHeight="1" x14ac:dyDescent="0.25">
      <c r="B256" s="85"/>
      <c r="C256" s="86"/>
      <c r="E256" s="14"/>
      <c r="F256" s="15"/>
      <c r="G256" s="15"/>
      <c r="H256" s="15"/>
      <c r="I256" s="15"/>
      <c r="J256" s="16"/>
      <c r="K256" s="16"/>
      <c r="L256" s="16"/>
      <c r="P256" s="18"/>
      <c r="Z256" s="16"/>
      <c r="AA256" s="16"/>
      <c r="AB256" s="87"/>
      <c r="AC256" s="87"/>
      <c r="AD256" s="87"/>
    </row>
    <row r="257" spans="2:30" ht="16.5" hidden="1" customHeight="1" x14ac:dyDescent="0.25">
      <c r="B257" s="85"/>
      <c r="C257" s="86"/>
      <c r="E257" s="14"/>
      <c r="F257" s="15"/>
      <c r="G257" s="15"/>
      <c r="H257" s="15"/>
      <c r="I257" s="15"/>
      <c r="J257" s="16"/>
      <c r="K257" s="16"/>
      <c r="L257" s="16"/>
      <c r="P257" s="18"/>
      <c r="Z257" s="16"/>
      <c r="AA257" s="16"/>
      <c r="AB257" s="87"/>
      <c r="AC257" s="87"/>
      <c r="AD257" s="87"/>
    </row>
    <row r="258" spans="2:30" ht="16.5" hidden="1" customHeight="1" x14ac:dyDescent="0.25">
      <c r="B258" s="85"/>
      <c r="C258" s="86"/>
      <c r="E258" s="14"/>
      <c r="F258" s="15"/>
      <c r="G258" s="15"/>
      <c r="H258" s="15"/>
      <c r="I258" s="15"/>
      <c r="J258" s="16"/>
      <c r="K258" s="16"/>
      <c r="L258" s="16"/>
      <c r="P258" s="18"/>
      <c r="Z258" s="16"/>
      <c r="AA258" s="16"/>
      <c r="AB258" s="87"/>
      <c r="AC258" s="87"/>
      <c r="AD258" s="87"/>
    </row>
    <row r="259" spans="2:30" ht="16.5" hidden="1" customHeight="1" x14ac:dyDescent="0.25">
      <c r="B259" s="85"/>
      <c r="C259" s="86"/>
      <c r="E259" s="14"/>
      <c r="F259" s="15"/>
      <c r="G259" s="15"/>
      <c r="H259" s="15"/>
      <c r="I259" s="15"/>
      <c r="J259" s="16"/>
      <c r="K259" s="16"/>
      <c r="L259" s="16"/>
      <c r="P259" s="18"/>
      <c r="Z259" s="16"/>
      <c r="AA259" s="16"/>
      <c r="AB259" s="87"/>
      <c r="AC259" s="87"/>
      <c r="AD259" s="87"/>
    </row>
    <row r="260" spans="2:30" ht="16.5" hidden="1" customHeight="1" x14ac:dyDescent="0.25">
      <c r="B260" s="85"/>
      <c r="C260" s="86"/>
      <c r="E260" s="14"/>
      <c r="F260" s="15"/>
      <c r="G260" s="15"/>
      <c r="H260" s="15"/>
      <c r="I260" s="15"/>
      <c r="J260" s="16"/>
      <c r="K260" s="16"/>
      <c r="L260" s="16"/>
      <c r="P260" s="18"/>
      <c r="Z260" s="16"/>
      <c r="AA260" s="16"/>
      <c r="AB260" s="87"/>
      <c r="AC260" s="87"/>
      <c r="AD260" s="87"/>
    </row>
    <row r="261" spans="2:30" ht="16.5" hidden="1" customHeight="1" x14ac:dyDescent="0.25">
      <c r="B261" s="85"/>
      <c r="C261" s="86"/>
      <c r="E261" s="14"/>
      <c r="F261" s="15"/>
      <c r="G261" s="15"/>
      <c r="H261" s="15"/>
      <c r="I261" s="15"/>
      <c r="J261" s="16"/>
      <c r="K261" s="16"/>
      <c r="L261" s="16"/>
      <c r="P261" s="18"/>
      <c r="Z261" s="16"/>
      <c r="AA261" s="16"/>
      <c r="AB261" s="87"/>
      <c r="AC261" s="87"/>
      <c r="AD261" s="87"/>
    </row>
    <row r="262" spans="2:30" ht="16.5" hidden="1" customHeight="1" x14ac:dyDescent="0.25">
      <c r="B262" s="85"/>
      <c r="C262" s="86"/>
      <c r="E262" s="14"/>
      <c r="F262" s="15"/>
      <c r="G262" s="15"/>
      <c r="H262" s="15"/>
      <c r="I262" s="15"/>
      <c r="J262" s="16"/>
      <c r="K262" s="16"/>
      <c r="L262" s="16"/>
      <c r="P262" s="18"/>
      <c r="Z262" s="16"/>
      <c r="AA262" s="16"/>
      <c r="AB262" s="87"/>
      <c r="AC262" s="87"/>
      <c r="AD262" s="87"/>
    </row>
    <row r="263" spans="2:30" ht="16.5" hidden="1" customHeight="1" x14ac:dyDescent="0.25">
      <c r="B263" s="85"/>
      <c r="C263" s="86"/>
      <c r="E263" s="14"/>
      <c r="F263" s="15"/>
      <c r="G263" s="15"/>
      <c r="H263" s="15"/>
      <c r="I263" s="15"/>
      <c r="J263" s="16"/>
      <c r="K263" s="16"/>
      <c r="L263" s="16"/>
      <c r="P263" s="18"/>
      <c r="Z263" s="16"/>
      <c r="AA263" s="16"/>
      <c r="AB263" s="87"/>
      <c r="AC263" s="87"/>
      <c r="AD263" s="87"/>
    </row>
    <row r="264" spans="2:30" ht="16.5" hidden="1" customHeight="1" x14ac:dyDescent="0.25">
      <c r="B264" s="85"/>
      <c r="C264" s="86"/>
      <c r="E264" s="14"/>
      <c r="F264" s="15"/>
      <c r="G264" s="15"/>
      <c r="H264" s="15"/>
      <c r="I264" s="15"/>
      <c r="J264" s="16"/>
      <c r="K264" s="16"/>
      <c r="L264" s="16"/>
      <c r="P264" s="18"/>
      <c r="Z264" s="16"/>
      <c r="AA264" s="16"/>
      <c r="AB264" s="87"/>
      <c r="AC264" s="87"/>
      <c r="AD264" s="87"/>
    </row>
    <row r="265" spans="2:30" ht="16.5" hidden="1" customHeight="1" x14ac:dyDescent="0.25">
      <c r="B265" s="85"/>
      <c r="C265" s="86"/>
      <c r="E265" s="14"/>
      <c r="F265" s="15"/>
      <c r="G265" s="15"/>
      <c r="H265" s="15"/>
      <c r="I265" s="15"/>
      <c r="J265" s="16"/>
      <c r="K265" s="16"/>
      <c r="L265" s="16"/>
      <c r="P265" s="18"/>
      <c r="Z265" s="16"/>
      <c r="AA265" s="16"/>
      <c r="AB265" s="87"/>
      <c r="AC265" s="87"/>
      <c r="AD265" s="87"/>
    </row>
    <row r="266" spans="2:30" ht="16.5" hidden="1" customHeight="1" x14ac:dyDescent="0.25">
      <c r="B266" s="85"/>
      <c r="C266" s="86"/>
      <c r="E266" s="14"/>
      <c r="F266" s="15"/>
      <c r="G266" s="15"/>
      <c r="H266" s="15"/>
      <c r="I266" s="15"/>
      <c r="J266" s="16"/>
      <c r="K266" s="16"/>
      <c r="L266" s="16"/>
      <c r="P266" s="18"/>
      <c r="Z266" s="16"/>
      <c r="AA266" s="16"/>
      <c r="AB266" s="87"/>
      <c r="AC266" s="87"/>
      <c r="AD266" s="87"/>
    </row>
    <row r="267" spans="2:30" ht="16.5" hidden="1" customHeight="1" x14ac:dyDescent="0.25">
      <c r="B267" s="85"/>
      <c r="C267" s="86"/>
      <c r="E267" s="14"/>
      <c r="F267" s="15"/>
      <c r="G267" s="15"/>
      <c r="H267" s="15"/>
      <c r="I267" s="15"/>
      <c r="J267" s="16"/>
      <c r="K267" s="16"/>
      <c r="L267" s="16"/>
      <c r="P267" s="18"/>
      <c r="Z267" s="16"/>
      <c r="AA267" s="16"/>
      <c r="AB267" s="87"/>
      <c r="AC267" s="87"/>
      <c r="AD267" s="87"/>
    </row>
    <row r="268" spans="2:30" ht="16.5" hidden="1" customHeight="1" x14ac:dyDescent="0.25">
      <c r="B268" s="85"/>
      <c r="C268" s="86"/>
      <c r="E268" s="14"/>
      <c r="F268" s="15"/>
      <c r="G268" s="15"/>
      <c r="H268" s="15"/>
      <c r="I268" s="15"/>
      <c r="J268" s="16"/>
      <c r="K268" s="16"/>
      <c r="L268" s="16"/>
      <c r="P268" s="18"/>
      <c r="Z268" s="16"/>
      <c r="AA268" s="16"/>
      <c r="AB268" s="87"/>
      <c r="AC268" s="87"/>
      <c r="AD268" s="87"/>
    </row>
    <row r="269" spans="2:30" ht="16.5" hidden="1" customHeight="1" x14ac:dyDescent="0.25">
      <c r="B269" s="85"/>
      <c r="C269" s="86"/>
      <c r="E269" s="14"/>
      <c r="F269" s="15"/>
      <c r="G269" s="15"/>
      <c r="H269" s="15"/>
      <c r="I269" s="15"/>
      <c r="J269" s="16"/>
      <c r="K269" s="16"/>
      <c r="L269" s="16"/>
      <c r="P269" s="18"/>
      <c r="Z269" s="16"/>
      <c r="AA269" s="16"/>
      <c r="AB269" s="87"/>
      <c r="AC269" s="87"/>
      <c r="AD269" s="87"/>
    </row>
    <row r="270" spans="2:30" ht="16.5" hidden="1" customHeight="1" x14ac:dyDescent="0.25">
      <c r="B270" s="85"/>
      <c r="C270" s="86"/>
      <c r="E270" s="14"/>
      <c r="F270" s="15"/>
      <c r="G270" s="15"/>
      <c r="H270" s="15"/>
      <c r="I270" s="15"/>
      <c r="J270" s="16"/>
      <c r="K270" s="16"/>
      <c r="L270" s="16"/>
      <c r="P270" s="18"/>
      <c r="Z270" s="16"/>
      <c r="AA270" s="16"/>
      <c r="AB270" s="87"/>
      <c r="AC270" s="87"/>
      <c r="AD270" s="87"/>
    </row>
    <row r="271" spans="2:30" ht="16.5" hidden="1" customHeight="1" x14ac:dyDescent="0.25">
      <c r="B271" s="85"/>
      <c r="C271" s="86"/>
      <c r="E271" s="14"/>
      <c r="F271" s="15"/>
      <c r="G271" s="15"/>
      <c r="H271" s="15"/>
      <c r="I271" s="15"/>
      <c r="J271" s="16"/>
      <c r="K271" s="16"/>
      <c r="L271" s="16"/>
      <c r="P271" s="18"/>
      <c r="Z271" s="16"/>
      <c r="AA271" s="16"/>
      <c r="AB271" s="87"/>
      <c r="AC271" s="87"/>
      <c r="AD271" s="87"/>
    </row>
    <row r="272" spans="2:30" ht="16.5" hidden="1" customHeight="1" x14ac:dyDescent="0.25">
      <c r="B272" s="85"/>
      <c r="C272" s="86"/>
      <c r="E272" s="14"/>
      <c r="F272" s="15"/>
      <c r="G272" s="15"/>
      <c r="H272" s="15"/>
      <c r="I272" s="15"/>
      <c r="J272" s="16"/>
      <c r="K272" s="16"/>
      <c r="L272" s="16"/>
      <c r="P272" s="18"/>
      <c r="Z272" s="16"/>
      <c r="AA272" s="16"/>
      <c r="AB272" s="87"/>
      <c r="AC272" s="87"/>
      <c r="AD272" s="87"/>
    </row>
    <row r="273" spans="2:30" ht="16.5" hidden="1" customHeight="1" x14ac:dyDescent="0.25">
      <c r="B273" s="85"/>
      <c r="C273" s="86"/>
      <c r="E273" s="14"/>
      <c r="F273" s="15"/>
      <c r="G273" s="15"/>
      <c r="H273" s="15"/>
      <c r="I273" s="15"/>
      <c r="J273" s="16"/>
      <c r="K273" s="16"/>
      <c r="L273" s="16"/>
      <c r="P273" s="18"/>
      <c r="Z273" s="16"/>
      <c r="AA273" s="16"/>
      <c r="AB273" s="87"/>
      <c r="AC273" s="87"/>
      <c r="AD273" s="87"/>
    </row>
    <row r="274" spans="2:30" ht="16.5" hidden="1" customHeight="1" x14ac:dyDescent="0.25">
      <c r="B274" s="85"/>
      <c r="C274" s="86"/>
      <c r="E274" s="14"/>
      <c r="F274" s="15"/>
      <c r="G274" s="15"/>
      <c r="H274" s="15"/>
      <c r="I274" s="15"/>
      <c r="J274" s="16"/>
      <c r="K274" s="16"/>
      <c r="L274" s="16"/>
      <c r="P274" s="18"/>
      <c r="Z274" s="16"/>
      <c r="AA274" s="16"/>
      <c r="AB274" s="87"/>
      <c r="AC274" s="87"/>
      <c r="AD274" s="87"/>
    </row>
    <row r="275" spans="2:30" ht="16.5" hidden="1" customHeight="1" x14ac:dyDescent="0.25">
      <c r="B275" s="85"/>
      <c r="C275" s="86"/>
      <c r="E275" s="14"/>
      <c r="F275" s="15"/>
      <c r="G275" s="15"/>
      <c r="H275" s="15"/>
      <c r="I275" s="15"/>
      <c r="J275" s="16"/>
      <c r="K275" s="16"/>
      <c r="L275" s="16"/>
      <c r="P275" s="18"/>
      <c r="Z275" s="16"/>
      <c r="AA275" s="16"/>
      <c r="AB275" s="87"/>
      <c r="AC275" s="87"/>
      <c r="AD275" s="87"/>
    </row>
    <row r="276" spans="2:30" ht="16.5" hidden="1" customHeight="1" x14ac:dyDescent="0.25">
      <c r="B276" s="85"/>
      <c r="C276" s="86"/>
      <c r="E276" s="14"/>
      <c r="F276" s="15"/>
      <c r="G276" s="15"/>
      <c r="H276" s="15"/>
      <c r="I276" s="15"/>
      <c r="J276" s="16"/>
      <c r="K276" s="16"/>
      <c r="L276" s="16"/>
      <c r="P276" s="18"/>
      <c r="Z276" s="16"/>
      <c r="AA276" s="16"/>
      <c r="AB276" s="87"/>
      <c r="AC276" s="87"/>
      <c r="AD276" s="87"/>
    </row>
    <row r="277" spans="2:30" ht="16.5" hidden="1" customHeight="1" x14ac:dyDescent="0.25">
      <c r="B277" s="85"/>
      <c r="C277" s="86"/>
      <c r="E277" s="14"/>
      <c r="F277" s="15"/>
      <c r="G277" s="15"/>
      <c r="H277" s="15"/>
      <c r="I277" s="15"/>
      <c r="J277" s="16"/>
      <c r="K277" s="16"/>
      <c r="L277" s="16"/>
      <c r="P277" s="18"/>
      <c r="Z277" s="16"/>
      <c r="AA277" s="16"/>
      <c r="AB277" s="87"/>
      <c r="AC277" s="87"/>
      <c r="AD277" s="87"/>
    </row>
    <row r="278" spans="2:30" ht="16.5" hidden="1" customHeight="1" x14ac:dyDescent="0.25">
      <c r="B278" s="85"/>
      <c r="C278" s="86"/>
      <c r="E278" s="14"/>
      <c r="F278" s="15"/>
      <c r="G278" s="15"/>
      <c r="H278" s="15"/>
      <c r="I278" s="15"/>
      <c r="J278" s="16"/>
      <c r="K278" s="16"/>
      <c r="L278" s="16"/>
      <c r="P278" s="18"/>
      <c r="Z278" s="16"/>
      <c r="AA278" s="16"/>
      <c r="AB278" s="87"/>
      <c r="AC278" s="87"/>
      <c r="AD278" s="87"/>
    </row>
    <row r="279" spans="2:30" ht="16.5" hidden="1" customHeight="1" x14ac:dyDescent="0.25">
      <c r="B279" s="85"/>
      <c r="C279" s="86"/>
      <c r="E279" s="14"/>
      <c r="F279" s="15"/>
      <c r="G279" s="15"/>
      <c r="H279" s="15"/>
      <c r="I279" s="15"/>
      <c r="J279" s="16"/>
      <c r="K279" s="16"/>
      <c r="L279" s="16"/>
      <c r="P279" s="18"/>
      <c r="Z279" s="16"/>
      <c r="AA279" s="16"/>
      <c r="AB279" s="87"/>
      <c r="AC279" s="87"/>
      <c r="AD279" s="87"/>
    </row>
    <row r="280" spans="2:30" ht="16.5" hidden="1" customHeight="1" x14ac:dyDescent="0.25">
      <c r="B280" s="85"/>
      <c r="C280" s="86"/>
      <c r="E280" s="14"/>
      <c r="F280" s="15"/>
      <c r="G280" s="15"/>
      <c r="H280" s="15"/>
      <c r="I280" s="15"/>
      <c r="J280" s="16"/>
      <c r="K280" s="16"/>
      <c r="L280" s="16"/>
      <c r="P280" s="18"/>
      <c r="Z280" s="16"/>
      <c r="AA280" s="16"/>
      <c r="AB280" s="87"/>
      <c r="AC280" s="87"/>
      <c r="AD280" s="87"/>
    </row>
    <row r="281" spans="2:30" ht="16.5" hidden="1" customHeight="1" x14ac:dyDescent="0.25">
      <c r="B281" s="85"/>
      <c r="C281" s="86"/>
      <c r="E281" s="14"/>
      <c r="F281" s="15"/>
      <c r="G281" s="15"/>
      <c r="H281" s="15"/>
      <c r="I281" s="15"/>
      <c r="J281" s="16"/>
      <c r="K281" s="16"/>
      <c r="L281" s="16"/>
      <c r="P281" s="18"/>
      <c r="Z281" s="16"/>
      <c r="AA281" s="16"/>
      <c r="AB281" s="87"/>
      <c r="AC281" s="87"/>
      <c r="AD281" s="87"/>
    </row>
    <row r="282" spans="2:30" ht="16.5" hidden="1" customHeight="1" x14ac:dyDescent="0.25">
      <c r="B282" s="85"/>
      <c r="C282" s="86"/>
      <c r="E282" s="14"/>
      <c r="F282" s="15"/>
      <c r="G282" s="15"/>
      <c r="H282" s="15"/>
      <c r="I282" s="15"/>
      <c r="J282" s="16"/>
      <c r="K282" s="16"/>
      <c r="L282" s="16"/>
      <c r="P282" s="18"/>
      <c r="Z282" s="16"/>
      <c r="AA282" s="16"/>
      <c r="AB282" s="87"/>
      <c r="AC282" s="87"/>
      <c r="AD282" s="87"/>
    </row>
    <row r="283" spans="2:30" ht="16.5" hidden="1" customHeight="1" x14ac:dyDescent="0.25">
      <c r="B283" s="85"/>
      <c r="C283" s="86"/>
      <c r="E283" s="14"/>
      <c r="F283" s="15"/>
      <c r="G283" s="15"/>
      <c r="H283" s="15"/>
      <c r="I283" s="15"/>
      <c r="J283" s="16"/>
      <c r="K283" s="16"/>
      <c r="L283" s="16"/>
      <c r="P283" s="18"/>
      <c r="Z283" s="16"/>
      <c r="AA283" s="16"/>
      <c r="AB283" s="87"/>
      <c r="AC283" s="87"/>
      <c r="AD283" s="87"/>
    </row>
    <row r="284" spans="2:30" ht="16.5" hidden="1" customHeight="1" x14ac:dyDescent="0.25">
      <c r="B284" s="85"/>
      <c r="C284" s="86"/>
      <c r="E284" s="14"/>
      <c r="F284" s="15"/>
      <c r="G284" s="15"/>
      <c r="H284" s="15"/>
      <c r="I284" s="15"/>
      <c r="J284" s="16"/>
      <c r="K284" s="16"/>
      <c r="L284" s="16"/>
      <c r="P284" s="18"/>
      <c r="Z284" s="16"/>
      <c r="AA284" s="16"/>
      <c r="AB284" s="87"/>
      <c r="AC284" s="87"/>
      <c r="AD284" s="87"/>
    </row>
    <row r="285" spans="2:30" ht="16.5" hidden="1" customHeight="1" x14ac:dyDescent="0.25">
      <c r="B285" s="85"/>
      <c r="C285" s="86"/>
      <c r="E285" s="14"/>
      <c r="F285" s="15"/>
      <c r="G285" s="15"/>
      <c r="H285" s="15"/>
      <c r="I285" s="15"/>
      <c r="J285" s="16"/>
      <c r="K285" s="16"/>
      <c r="L285" s="16"/>
      <c r="P285" s="18"/>
      <c r="Z285" s="16"/>
      <c r="AA285" s="16"/>
      <c r="AB285" s="87"/>
      <c r="AC285" s="87"/>
      <c r="AD285" s="87"/>
    </row>
    <row r="286" spans="2:30" ht="16.5" hidden="1" customHeight="1" x14ac:dyDescent="0.25">
      <c r="B286" s="85"/>
      <c r="C286" s="86"/>
      <c r="E286" s="14"/>
      <c r="F286" s="15"/>
      <c r="G286" s="15"/>
      <c r="H286" s="15"/>
      <c r="I286" s="15"/>
      <c r="J286" s="16"/>
      <c r="K286" s="16"/>
      <c r="L286" s="16"/>
      <c r="P286" s="18"/>
      <c r="Z286" s="16"/>
      <c r="AA286" s="16"/>
      <c r="AB286" s="87"/>
      <c r="AC286" s="87"/>
      <c r="AD286" s="87"/>
    </row>
    <row r="287" spans="2:30" ht="16.5" hidden="1" customHeight="1" x14ac:dyDescent="0.25">
      <c r="B287" s="85"/>
      <c r="C287" s="86"/>
      <c r="E287" s="14"/>
      <c r="F287" s="15"/>
      <c r="G287" s="15"/>
      <c r="H287" s="15"/>
      <c r="I287" s="15"/>
      <c r="J287" s="16"/>
      <c r="K287" s="16"/>
      <c r="L287" s="16"/>
      <c r="P287" s="18"/>
      <c r="Z287" s="16"/>
      <c r="AA287" s="16"/>
      <c r="AB287" s="87"/>
      <c r="AC287" s="87"/>
      <c r="AD287" s="87"/>
    </row>
    <row r="288" spans="2:30" ht="16.5" hidden="1" customHeight="1" x14ac:dyDescent="0.25">
      <c r="B288" s="85"/>
      <c r="C288" s="86"/>
      <c r="E288" s="14"/>
      <c r="F288" s="15"/>
      <c r="G288" s="15"/>
      <c r="H288" s="15"/>
      <c r="I288" s="15"/>
      <c r="J288" s="16"/>
      <c r="K288" s="16"/>
      <c r="L288" s="16"/>
      <c r="P288" s="18"/>
      <c r="Z288" s="16"/>
      <c r="AA288" s="16"/>
      <c r="AB288" s="87"/>
      <c r="AC288" s="87"/>
      <c r="AD288" s="87"/>
    </row>
    <row r="289" spans="2:30" ht="16.5" hidden="1" customHeight="1" x14ac:dyDescent="0.25">
      <c r="B289" s="85"/>
      <c r="C289" s="86"/>
      <c r="E289" s="14"/>
      <c r="F289" s="15"/>
      <c r="G289" s="15"/>
      <c r="H289" s="15"/>
      <c r="I289" s="15"/>
      <c r="J289" s="16"/>
      <c r="K289" s="16"/>
      <c r="L289" s="16"/>
      <c r="P289" s="18"/>
      <c r="Z289" s="16"/>
      <c r="AA289" s="16"/>
      <c r="AB289" s="87"/>
      <c r="AC289" s="87"/>
      <c r="AD289" s="87"/>
    </row>
    <row r="290" spans="2:30" ht="16.5" hidden="1" customHeight="1" x14ac:dyDescent="0.25">
      <c r="B290" s="85"/>
      <c r="C290" s="86"/>
      <c r="E290" s="14"/>
      <c r="F290" s="15"/>
      <c r="G290" s="15"/>
      <c r="H290" s="15"/>
      <c r="I290" s="15"/>
      <c r="J290" s="16"/>
      <c r="K290" s="16"/>
      <c r="L290" s="16"/>
      <c r="P290" s="18"/>
      <c r="Z290" s="16"/>
      <c r="AA290" s="16"/>
      <c r="AB290" s="87"/>
      <c r="AC290" s="87"/>
      <c r="AD290" s="87"/>
    </row>
    <row r="291" spans="2:30" ht="16.5" hidden="1" customHeight="1" x14ac:dyDescent="0.25">
      <c r="B291" s="85"/>
      <c r="C291" s="86"/>
      <c r="E291" s="14"/>
      <c r="F291" s="15"/>
      <c r="G291" s="15"/>
      <c r="H291" s="15"/>
      <c r="I291" s="15"/>
      <c r="J291" s="16"/>
      <c r="K291" s="16"/>
      <c r="L291" s="16"/>
      <c r="P291" s="18"/>
      <c r="Z291" s="16"/>
      <c r="AA291" s="16"/>
      <c r="AB291" s="87"/>
      <c r="AC291" s="87"/>
      <c r="AD291" s="87"/>
    </row>
    <row r="292" spans="2:30" ht="16.5" hidden="1" customHeight="1" x14ac:dyDescent="0.25">
      <c r="B292" s="85"/>
      <c r="C292" s="86"/>
      <c r="E292" s="14"/>
      <c r="F292" s="15"/>
      <c r="G292" s="15"/>
      <c r="H292" s="15"/>
      <c r="I292" s="15"/>
      <c r="J292" s="16"/>
      <c r="K292" s="16"/>
      <c r="L292" s="16"/>
      <c r="P292" s="18"/>
      <c r="Z292" s="16"/>
      <c r="AA292" s="16"/>
      <c r="AB292" s="87"/>
      <c r="AC292" s="87"/>
      <c r="AD292" s="87"/>
    </row>
    <row r="293" spans="2:30" ht="16.5" hidden="1" customHeight="1" x14ac:dyDescent="0.25">
      <c r="B293" s="85"/>
      <c r="C293" s="86"/>
      <c r="E293" s="14"/>
      <c r="F293" s="15"/>
      <c r="G293" s="15"/>
      <c r="H293" s="15"/>
      <c r="I293" s="15"/>
      <c r="J293" s="16"/>
      <c r="K293" s="16"/>
      <c r="L293" s="16"/>
      <c r="P293" s="18"/>
      <c r="Z293" s="16"/>
      <c r="AA293" s="16"/>
      <c r="AB293" s="87"/>
      <c r="AC293" s="87"/>
      <c r="AD293" s="87"/>
    </row>
    <row r="294" spans="2:30" ht="16.5" hidden="1" customHeight="1" x14ac:dyDescent="0.25">
      <c r="B294" s="85"/>
      <c r="C294" s="86"/>
      <c r="E294" s="14"/>
      <c r="F294" s="15"/>
      <c r="G294" s="15"/>
      <c r="H294" s="15"/>
      <c r="I294" s="15"/>
      <c r="J294" s="16"/>
      <c r="K294" s="16"/>
      <c r="L294" s="16"/>
      <c r="P294" s="18"/>
      <c r="Z294" s="16"/>
      <c r="AA294" s="16"/>
      <c r="AB294" s="87"/>
      <c r="AC294" s="87"/>
      <c r="AD294" s="87"/>
    </row>
    <row r="295" spans="2:30" ht="16.5" hidden="1" customHeight="1" x14ac:dyDescent="0.25">
      <c r="B295" s="85"/>
      <c r="C295" s="86"/>
      <c r="E295" s="14"/>
      <c r="F295" s="15"/>
      <c r="G295" s="15"/>
      <c r="H295" s="15"/>
      <c r="I295" s="15"/>
      <c r="J295" s="16"/>
      <c r="K295" s="16"/>
      <c r="L295" s="16"/>
      <c r="P295" s="18"/>
      <c r="Z295" s="16"/>
      <c r="AA295" s="16"/>
      <c r="AB295" s="87"/>
      <c r="AC295" s="87"/>
      <c r="AD295" s="87"/>
    </row>
    <row r="296" spans="2:30" ht="16.5" hidden="1" customHeight="1" x14ac:dyDescent="0.25">
      <c r="B296" s="85"/>
      <c r="C296" s="86"/>
      <c r="E296" s="14"/>
      <c r="F296" s="15"/>
      <c r="G296" s="15"/>
      <c r="H296" s="15"/>
      <c r="I296" s="15"/>
      <c r="J296" s="16"/>
      <c r="K296" s="16"/>
      <c r="L296" s="16"/>
      <c r="P296" s="18"/>
      <c r="Z296" s="16"/>
      <c r="AA296" s="16"/>
      <c r="AB296" s="87"/>
      <c r="AC296" s="87"/>
      <c r="AD296" s="87"/>
    </row>
    <row r="297" spans="2:30" ht="16.5" hidden="1" customHeight="1" x14ac:dyDescent="0.25">
      <c r="B297" s="85"/>
      <c r="C297" s="86"/>
      <c r="E297" s="14"/>
      <c r="F297" s="15"/>
      <c r="G297" s="15"/>
      <c r="H297" s="15"/>
      <c r="I297" s="15"/>
      <c r="J297" s="16"/>
      <c r="K297" s="16"/>
      <c r="L297" s="16"/>
      <c r="P297" s="18"/>
      <c r="Z297" s="16"/>
      <c r="AA297" s="16"/>
      <c r="AB297" s="87"/>
      <c r="AC297" s="87"/>
      <c r="AD297" s="87"/>
    </row>
    <row r="298" spans="2:30" ht="16.5" hidden="1" customHeight="1" x14ac:dyDescent="0.25">
      <c r="B298" s="85"/>
      <c r="C298" s="86"/>
      <c r="E298" s="14"/>
      <c r="F298" s="15"/>
      <c r="G298" s="15"/>
      <c r="H298" s="15"/>
      <c r="I298" s="15"/>
      <c r="J298" s="16"/>
      <c r="K298" s="16"/>
      <c r="L298" s="16"/>
      <c r="P298" s="18"/>
      <c r="Z298" s="16"/>
      <c r="AA298" s="16"/>
      <c r="AB298" s="87"/>
      <c r="AC298" s="87"/>
      <c r="AD298" s="87"/>
    </row>
    <row r="299" spans="2:30" ht="16.5" hidden="1" customHeight="1" x14ac:dyDescent="0.25">
      <c r="B299" s="85"/>
      <c r="C299" s="86"/>
      <c r="E299" s="14"/>
      <c r="F299" s="15"/>
      <c r="G299" s="15"/>
      <c r="H299" s="15"/>
      <c r="I299" s="15"/>
      <c r="J299" s="16"/>
      <c r="K299" s="16"/>
      <c r="L299" s="16"/>
      <c r="P299" s="18"/>
      <c r="Z299" s="16"/>
      <c r="AA299" s="16"/>
      <c r="AB299" s="87"/>
      <c r="AC299" s="87"/>
      <c r="AD299" s="87"/>
    </row>
    <row r="300" spans="2:30" ht="16.5" hidden="1" customHeight="1" x14ac:dyDescent="0.25">
      <c r="B300" s="85"/>
      <c r="C300" s="86"/>
      <c r="E300" s="14"/>
      <c r="F300" s="15"/>
      <c r="G300" s="15"/>
      <c r="H300" s="15"/>
      <c r="I300" s="15"/>
      <c r="J300" s="16"/>
      <c r="K300" s="16"/>
      <c r="L300" s="16"/>
      <c r="P300" s="18"/>
      <c r="Z300" s="16"/>
      <c r="AA300" s="16"/>
      <c r="AB300" s="87"/>
      <c r="AC300" s="87"/>
      <c r="AD300" s="87"/>
    </row>
    <row r="301" spans="2:30" ht="16.5" hidden="1" customHeight="1" x14ac:dyDescent="0.25">
      <c r="B301" s="85"/>
      <c r="C301" s="86"/>
      <c r="E301" s="14"/>
      <c r="F301" s="15"/>
      <c r="G301" s="15"/>
      <c r="H301" s="15"/>
      <c r="I301" s="15"/>
      <c r="J301" s="16"/>
      <c r="K301" s="16"/>
      <c r="L301" s="16"/>
      <c r="P301" s="18"/>
      <c r="Z301" s="16"/>
      <c r="AA301" s="16"/>
      <c r="AB301" s="87"/>
      <c r="AC301" s="87"/>
      <c r="AD301" s="87"/>
    </row>
    <row r="302" spans="2:30" ht="16.5" hidden="1" customHeight="1" x14ac:dyDescent="0.25">
      <c r="B302" s="85"/>
      <c r="C302" s="86"/>
      <c r="E302" s="14"/>
      <c r="F302" s="15"/>
      <c r="G302" s="15"/>
      <c r="H302" s="15"/>
      <c r="I302" s="15"/>
      <c r="J302" s="16"/>
      <c r="K302" s="16"/>
      <c r="L302" s="16"/>
      <c r="P302" s="18"/>
      <c r="Z302" s="16"/>
      <c r="AA302" s="16"/>
      <c r="AB302" s="87"/>
      <c r="AC302" s="87"/>
      <c r="AD302" s="87"/>
    </row>
    <row r="303" spans="2:30" ht="16.5" hidden="1" customHeight="1" x14ac:dyDescent="0.25">
      <c r="B303" s="85"/>
      <c r="C303" s="86"/>
      <c r="E303" s="14"/>
      <c r="F303" s="15"/>
      <c r="G303" s="15"/>
      <c r="H303" s="15"/>
      <c r="I303" s="15"/>
      <c r="J303" s="16"/>
      <c r="K303" s="16"/>
      <c r="L303" s="16"/>
      <c r="P303" s="18"/>
      <c r="Z303" s="16"/>
      <c r="AA303" s="16"/>
      <c r="AB303" s="87"/>
      <c r="AC303" s="87"/>
      <c r="AD303" s="87"/>
    </row>
    <row r="304" spans="2:30" ht="16.5" hidden="1" customHeight="1" x14ac:dyDescent="0.25">
      <c r="B304" s="85"/>
      <c r="C304" s="86"/>
      <c r="E304" s="14"/>
      <c r="F304" s="15"/>
      <c r="G304" s="15"/>
      <c r="H304" s="15"/>
      <c r="I304" s="15"/>
      <c r="J304" s="16"/>
      <c r="K304" s="16"/>
      <c r="L304" s="16"/>
      <c r="P304" s="18"/>
      <c r="Z304" s="16"/>
      <c r="AA304" s="16"/>
      <c r="AB304" s="87"/>
      <c r="AC304" s="87"/>
      <c r="AD304" s="87"/>
    </row>
    <row r="305" spans="2:30" ht="16.5" hidden="1" customHeight="1" x14ac:dyDescent="0.25">
      <c r="B305" s="85"/>
      <c r="C305" s="86"/>
      <c r="E305" s="14"/>
      <c r="F305" s="15"/>
      <c r="G305" s="15"/>
      <c r="H305" s="15"/>
      <c r="I305" s="15"/>
      <c r="J305" s="16"/>
      <c r="K305" s="16"/>
      <c r="L305" s="16"/>
      <c r="P305" s="18"/>
      <c r="Z305" s="16"/>
      <c r="AA305" s="16"/>
      <c r="AB305" s="87"/>
      <c r="AC305" s="87"/>
      <c r="AD305" s="87"/>
    </row>
    <row r="306" spans="2:30" ht="16.5" hidden="1" customHeight="1" x14ac:dyDescent="0.25">
      <c r="B306" s="85"/>
      <c r="C306" s="86"/>
      <c r="E306" s="14"/>
      <c r="F306" s="15"/>
      <c r="G306" s="15"/>
      <c r="H306" s="15"/>
      <c r="I306" s="15"/>
      <c r="J306" s="16"/>
      <c r="K306" s="16"/>
      <c r="L306" s="16"/>
      <c r="P306" s="18"/>
      <c r="Z306" s="16"/>
      <c r="AA306" s="16"/>
      <c r="AB306" s="87"/>
      <c r="AC306" s="87"/>
      <c r="AD306" s="87"/>
    </row>
    <row r="307" spans="2:30" ht="16.5" hidden="1" customHeight="1" x14ac:dyDescent="0.25">
      <c r="B307" s="85"/>
      <c r="C307" s="86"/>
      <c r="E307" s="14"/>
      <c r="F307" s="15"/>
      <c r="G307" s="15"/>
      <c r="H307" s="15"/>
      <c r="I307" s="15"/>
      <c r="J307" s="16"/>
      <c r="K307" s="16"/>
      <c r="L307" s="16"/>
      <c r="P307" s="18"/>
      <c r="Z307" s="16"/>
      <c r="AA307" s="16"/>
      <c r="AB307" s="87"/>
      <c r="AC307" s="87"/>
      <c r="AD307" s="87"/>
    </row>
    <row r="308" spans="2:30" ht="16.5" hidden="1" customHeight="1" x14ac:dyDescent="0.25">
      <c r="B308" s="85"/>
      <c r="C308" s="86"/>
      <c r="E308" s="14"/>
      <c r="F308" s="15"/>
      <c r="G308" s="15"/>
      <c r="H308" s="15"/>
      <c r="I308" s="15"/>
      <c r="J308" s="16"/>
      <c r="K308" s="16"/>
      <c r="L308" s="16"/>
      <c r="P308" s="18"/>
      <c r="Z308" s="16"/>
      <c r="AA308" s="16"/>
      <c r="AB308" s="87"/>
      <c r="AC308" s="87"/>
      <c r="AD308" s="87"/>
    </row>
    <row r="309" spans="2:30" ht="16.5" hidden="1" customHeight="1" x14ac:dyDescent="0.25">
      <c r="B309" s="85"/>
      <c r="C309" s="86"/>
      <c r="E309" s="14"/>
      <c r="F309" s="15"/>
      <c r="G309" s="15"/>
      <c r="H309" s="15"/>
      <c r="I309" s="15"/>
      <c r="J309" s="16"/>
      <c r="K309" s="16"/>
      <c r="L309" s="16"/>
      <c r="P309" s="18"/>
      <c r="Z309" s="16"/>
      <c r="AA309" s="16"/>
      <c r="AB309" s="87"/>
      <c r="AC309" s="87"/>
      <c r="AD309" s="87"/>
    </row>
    <row r="310" spans="2:30" ht="16.5" hidden="1" customHeight="1" x14ac:dyDescent="0.25">
      <c r="B310" s="85"/>
      <c r="C310" s="86"/>
      <c r="E310" s="14"/>
      <c r="F310" s="15"/>
      <c r="G310" s="15"/>
      <c r="H310" s="15"/>
      <c r="I310" s="15"/>
      <c r="J310" s="16"/>
      <c r="K310" s="16"/>
      <c r="L310" s="16"/>
      <c r="P310" s="18"/>
      <c r="Z310" s="16"/>
      <c r="AA310" s="16"/>
      <c r="AB310" s="87"/>
      <c r="AC310" s="87"/>
      <c r="AD310" s="87"/>
    </row>
    <row r="311" spans="2:30" ht="16.5" hidden="1" customHeight="1" x14ac:dyDescent="0.25">
      <c r="B311" s="85"/>
      <c r="C311" s="86"/>
      <c r="E311" s="14"/>
      <c r="F311" s="15"/>
      <c r="G311" s="15"/>
      <c r="H311" s="15"/>
      <c r="I311" s="15"/>
      <c r="J311" s="16"/>
      <c r="K311" s="16"/>
      <c r="L311" s="16"/>
      <c r="P311" s="18"/>
      <c r="Z311" s="16"/>
      <c r="AA311" s="16"/>
      <c r="AB311" s="87"/>
      <c r="AC311" s="87"/>
      <c r="AD311" s="87"/>
    </row>
    <row r="312" spans="2:30" ht="16.5" hidden="1" customHeight="1" x14ac:dyDescent="0.25">
      <c r="B312" s="85"/>
      <c r="C312" s="86"/>
      <c r="E312" s="14"/>
      <c r="F312" s="15"/>
      <c r="G312" s="15"/>
      <c r="H312" s="15"/>
      <c r="I312" s="15"/>
      <c r="J312" s="16"/>
      <c r="K312" s="16"/>
      <c r="L312" s="16"/>
      <c r="P312" s="18"/>
      <c r="Z312" s="16"/>
      <c r="AA312" s="16"/>
      <c r="AB312" s="87"/>
      <c r="AC312" s="87"/>
      <c r="AD312" s="87"/>
    </row>
    <row r="313" spans="2:30" ht="16.5" hidden="1" customHeight="1" x14ac:dyDescent="0.25">
      <c r="B313" s="85"/>
      <c r="C313" s="86"/>
      <c r="E313" s="14"/>
      <c r="F313" s="15"/>
      <c r="G313" s="15"/>
      <c r="H313" s="15"/>
      <c r="I313" s="15"/>
      <c r="J313" s="16"/>
      <c r="K313" s="16"/>
      <c r="L313" s="16"/>
      <c r="P313" s="18"/>
      <c r="Z313" s="16"/>
      <c r="AA313" s="16"/>
      <c r="AB313" s="87"/>
      <c r="AC313" s="87"/>
      <c r="AD313" s="87"/>
    </row>
    <row r="314" spans="2:30" ht="16.5" hidden="1" customHeight="1" x14ac:dyDescent="0.25">
      <c r="B314" s="85"/>
      <c r="C314" s="86"/>
      <c r="E314" s="14"/>
      <c r="F314" s="15"/>
      <c r="G314" s="15"/>
      <c r="H314" s="15"/>
      <c r="I314" s="15"/>
      <c r="J314" s="16"/>
      <c r="K314" s="16"/>
      <c r="L314" s="16"/>
      <c r="P314" s="18"/>
      <c r="Z314" s="16"/>
      <c r="AA314" s="16"/>
      <c r="AB314" s="87"/>
      <c r="AC314" s="87"/>
      <c r="AD314" s="87"/>
    </row>
    <row r="315" spans="2:30" ht="16.5" hidden="1" customHeight="1" x14ac:dyDescent="0.25">
      <c r="B315" s="85"/>
      <c r="C315" s="86"/>
      <c r="E315" s="14"/>
      <c r="F315" s="15"/>
      <c r="G315" s="15"/>
      <c r="H315" s="15"/>
      <c r="I315" s="15"/>
      <c r="J315" s="16"/>
      <c r="K315" s="16"/>
      <c r="L315" s="16"/>
      <c r="P315" s="18"/>
      <c r="Z315" s="16"/>
      <c r="AA315" s="16"/>
      <c r="AB315" s="87"/>
      <c r="AC315" s="87"/>
      <c r="AD315" s="87"/>
    </row>
    <row r="316" spans="2:30" ht="16.5" hidden="1" customHeight="1" x14ac:dyDescent="0.25">
      <c r="B316" s="85"/>
      <c r="C316" s="86"/>
      <c r="E316" s="14"/>
      <c r="F316" s="15"/>
      <c r="G316" s="15"/>
      <c r="H316" s="15"/>
      <c r="I316" s="15"/>
      <c r="J316" s="16"/>
      <c r="K316" s="16"/>
      <c r="L316" s="16"/>
      <c r="P316" s="18"/>
      <c r="Z316" s="16"/>
      <c r="AA316" s="16"/>
      <c r="AB316" s="87"/>
      <c r="AC316" s="87"/>
      <c r="AD316" s="87"/>
    </row>
    <row r="317" spans="2:30" ht="16.5" hidden="1" customHeight="1" x14ac:dyDescent="0.25">
      <c r="B317" s="85"/>
      <c r="C317" s="86"/>
      <c r="E317" s="14"/>
      <c r="F317" s="15"/>
      <c r="G317" s="15"/>
      <c r="H317" s="15"/>
      <c r="I317" s="15"/>
      <c r="J317" s="16"/>
      <c r="K317" s="16"/>
      <c r="L317" s="16"/>
      <c r="P317" s="18"/>
      <c r="Z317" s="16"/>
      <c r="AA317" s="16"/>
      <c r="AB317" s="87"/>
      <c r="AC317" s="87"/>
      <c r="AD317" s="87"/>
    </row>
    <row r="318" spans="2:30" ht="16.5" hidden="1" customHeight="1" x14ac:dyDescent="0.25">
      <c r="B318" s="85"/>
      <c r="C318" s="86"/>
      <c r="E318" s="14"/>
      <c r="F318" s="15"/>
      <c r="G318" s="15"/>
      <c r="H318" s="15"/>
      <c r="I318" s="15"/>
      <c r="J318" s="16"/>
      <c r="K318" s="16"/>
      <c r="L318" s="16"/>
      <c r="P318" s="18"/>
      <c r="Z318" s="16"/>
      <c r="AA318" s="16"/>
      <c r="AB318" s="87"/>
      <c r="AC318" s="87"/>
      <c r="AD318" s="87"/>
    </row>
    <row r="319" spans="2:30" ht="16.5" hidden="1" customHeight="1" x14ac:dyDescent="0.25">
      <c r="B319" s="85"/>
      <c r="C319" s="86"/>
      <c r="E319" s="14"/>
      <c r="F319" s="15"/>
      <c r="G319" s="15"/>
      <c r="H319" s="15"/>
      <c r="I319" s="15"/>
      <c r="J319" s="16"/>
      <c r="K319" s="16"/>
      <c r="L319" s="16"/>
      <c r="P319" s="18"/>
      <c r="Z319" s="16"/>
      <c r="AA319" s="16"/>
      <c r="AB319" s="87"/>
      <c r="AC319" s="87"/>
      <c r="AD319" s="87"/>
    </row>
    <row r="320" spans="2:30" ht="16.5" hidden="1" customHeight="1" x14ac:dyDescent="0.25">
      <c r="B320" s="85"/>
      <c r="C320" s="86"/>
      <c r="E320" s="14"/>
      <c r="F320" s="15"/>
      <c r="G320" s="15"/>
      <c r="H320" s="15"/>
      <c r="I320" s="15"/>
      <c r="J320" s="16"/>
      <c r="K320" s="16"/>
      <c r="L320" s="16"/>
      <c r="P320" s="18"/>
      <c r="Z320" s="16"/>
      <c r="AA320" s="16"/>
      <c r="AB320" s="87"/>
      <c r="AC320" s="87"/>
      <c r="AD320" s="87"/>
    </row>
    <row r="321" spans="2:30" ht="16.5" hidden="1" customHeight="1" x14ac:dyDescent="0.25">
      <c r="B321" s="85"/>
      <c r="C321" s="86"/>
      <c r="E321" s="14"/>
      <c r="F321" s="15"/>
      <c r="G321" s="15"/>
      <c r="H321" s="15"/>
      <c r="I321" s="15"/>
      <c r="J321" s="16"/>
      <c r="K321" s="16"/>
      <c r="L321" s="16"/>
      <c r="P321" s="18"/>
      <c r="Z321" s="16"/>
      <c r="AA321" s="16"/>
      <c r="AB321" s="87"/>
      <c r="AC321" s="87"/>
      <c r="AD321" s="87"/>
    </row>
    <row r="322" spans="2:30" ht="16.5" hidden="1" customHeight="1" x14ac:dyDescent="0.25">
      <c r="B322" s="85"/>
      <c r="C322" s="86"/>
      <c r="E322" s="14"/>
      <c r="F322" s="15"/>
      <c r="G322" s="15"/>
      <c r="H322" s="15"/>
      <c r="I322" s="15"/>
      <c r="J322" s="16"/>
      <c r="K322" s="16"/>
      <c r="L322" s="16"/>
      <c r="P322" s="18"/>
      <c r="Z322" s="16"/>
      <c r="AA322" s="16"/>
      <c r="AB322" s="87"/>
      <c r="AC322" s="87"/>
      <c r="AD322" s="87"/>
    </row>
    <row r="323" spans="2:30" ht="16.5" hidden="1" customHeight="1" x14ac:dyDescent="0.25">
      <c r="B323" s="85"/>
      <c r="C323" s="86"/>
      <c r="E323" s="14"/>
      <c r="F323" s="15"/>
      <c r="G323" s="15"/>
      <c r="H323" s="15"/>
      <c r="I323" s="15"/>
      <c r="J323" s="16"/>
      <c r="K323" s="16"/>
      <c r="L323" s="16"/>
      <c r="P323" s="18"/>
      <c r="Z323" s="16"/>
      <c r="AA323" s="16"/>
      <c r="AB323" s="87"/>
      <c r="AC323" s="87"/>
      <c r="AD323" s="87"/>
    </row>
    <row r="324" spans="2:30" ht="16.5" hidden="1" customHeight="1" x14ac:dyDescent="0.25">
      <c r="B324" s="85"/>
      <c r="C324" s="86"/>
      <c r="E324" s="14"/>
      <c r="F324" s="15"/>
      <c r="G324" s="15"/>
      <c r="H324" s="15"/>
      <c r="I324" s="15"/>
      <c r="J324" s="16"/>
      <c r="K324" s="16"/>
      <c r="L324" s="16"/>
      <c r="P324" s="18"/>
      <c r="Z324" s="16"/>
      <c r="AA324" s="16"/>
      <c r="AB324" s="87"/>
      <c r="AC324" s="87"/>
      <c r="AD324" s="87"/>
    </row>
    <row r="325" spans="2:30" ht="16.5" hidden="1" customHeight="1" x14ac:dyDescent="0.25">
      <c r="B325" s="85"/>
      <c r="C325" s="86"/>
      <c r="E325" s="14"/>
      <c r="F325" s="15"/>
      <c r="G325" s="15"/>
      <c r="H325" s="15"/>
      <c r="I325" s="15"/>
      <c r="J325" s="16"/>
      <c r="K325" s="16"/>
      <c r="L325" s="16"/>
      <c r="P325" s="18"/>
      <c r="Z325" s="16"/>
      <c r="AA325" s="16"/>
      <c r="AB325" s="87"/>
      <c r="AC325" s="87"/>
      <c r="AD325" s="87"/>
    </row>
    <row r="326" spans="2:30" ht="16.5" hidden="1" customHeight="1" x14ac:dyDescent="0.25">
      <c r="B326" s="85"/>
      <c r="C326" s="86"/>
      <c r="E326" s="14"/>
      <c r="F326" s="15"/>
      <c r="G326" s="15"/>
      <c r="H326" s="15"/>
      <c r="I326" s="15"/>
      <c r="J326" s="16"/>
      <c r="K326" s="16"/>
      <c r="L326" s="16"/>
      <c r="P326" s="18"/>
      <c r="Z326" s="16"/>
      <c r="AA326" s="16"/>
      <c r="AB326" s="87"/>
      <c r="AC326" s="87"/>
      <c r="AD326" s="87"/>
    </row>
    <row r="327" spans="2:30" ht="16.5" hidden="1" customHeight="1" x14ac:dyDescent="0.25">
      <c r="B327" s="85"/>
      <c r="C327" s="86"/>
      <c r="E327" s="14"/>
      <c r="F327" s="15"/>
      <c r="G327" s="15"/>
      <c r="H327" s="15"/>
      <c r="I327" s="15"/>
      <c r="J327" s="16"/>
      <c r="K327" s="16"/>
      <c r="L327" s="16"/>
      <c r="P327" s="18"/>
      <c r="Z327" s="16"/>
      <c r="AA327" s="16"/>
      <c r="AB327" s="87"/>
      <c r="AC327" s="87"/>
      <c r="AD327" s="87"/>
    </row>
    <row r="328" spans="2:30" ht="16.5" hidden="1" customHeight="1" x14ac:dyDescent="0.25">
      <c r="B328" s="85"/>
      <c r="C328" s="86"/>
      <c r="E328" s="14"/>
      <c r="F328" s="15"/>
      <c r="G328" s="15"/>
      <c r="H328" s="15"/>
      <c r="I328" s="15"/>
      <c r="J328" s="16"/>
      <c r="K328" s="16"/>
      <c r="L328" s="16"/>
      <c r="P328" s="18"/>
      <c r="Z328" s="16"/>
      <c r="AA328" s="16"/>
      <c r="AB328" s="87"/>
      <c r="AC328" s="87"/>
      <c r="AD328" s="87"/>
    </row>
    <row r="329" spans="2:30" ht="16.5" hidden="1" customHeight="1" x14ac:dyDescent="0.25">
      <c r="B329" s="85"/>
      <c r="C329" s="86"/>
      <c r="E329" s="14"/>
      <c r="F329" s="15"/>
      <c r="G329" s="15"/>
      <c r="H329" s="15"/>
      <c r="I329" s="15"/>
      <c r="J329" s="16"/>
      <c r="K329" s="16"/>
      <c r="L329" s="16"/>
      <c r="P329" s="18"/>
      <c r="Z329" s="16"/>
      <c r="AA329" s="16"/>
      <c r="AB329" s="87"/>
      <c r="AC329" s="87"/>
      <c r="AD329" s="87"/>
    </row>
    <row r="330" spans="2:30" ht="16.5" hidden="1" customHeight="1" x14ac:dyDescent="0.25">
      <c r="B330" s="85"/>
      <c r="C330" s="86"/>
      <c r="E330" s="14"/>
      <c r="F330" s="15"/>
      <c r="G330" s="15"/>
      <c r="H330" s="15"/>
      <c r="I330" s="15"/>
      <c r="J330" s="16"/>
      <c r="K330" s="16"/>
      <c r="L330" s="16"/>
      <c r="P330" s="18"/>
      <c r="Z330" s="16"/>
      <c r="AA330" s="16"/>
      <c r="AB330" s="87"/>
      <c r="AC330" s="87"/>
      <c r="AD330" s="87"/>
    </row>
    <row r="331" spans="2:30" ht="16.5" hidden="1" customHeight="1" x14ac:dyDescent="0.25">
      <c r="B331" s="85"/>
      <c r="C331" s="86"/>
      <c r="E331" s="14"/>
      <c r="F331" s="15"/>
      <c r="G331" s="15"/>
      <c r="H331" s="15"/>
      <c r="I331" s="15"/>
      <c r="J331" s="16"/>
      <c r="K331" s="16"/>
      <c r="L331" s="16"/>
      <c r="P331" s="18"/>
      <c r="Z331" s="16"/>
      <c r="AA331" s="16"/>
      <c r="AB331" s="87"/>
      <c r="AC331" s="87"/>
      <c r="AD331" s="87"/>
    </row>
    <row r="332" spans="2:30" ht="16.5" hidden="1" customHeight="1" x14ac:dyDescent="0.25">
      <c r="B332" s="85"/>
      <c r="C332" s="86"/>
      <c r="E332" s="14"/>
      <c r="F332" s="15"/>
      <c r="G332" s="15"/>
      <c r="H332" s="15"/>
      <c r="I332" s="15"/>
      <c r="J332" s="16"/>
      <c r="K332" s="16"/>
      <c r="L332" s="16"/>
      <c r="P332" s="18"/>
      <c r="Z332" s="16"/>
      <c r="AA332" s="16"/>
      <c r="AB332" s="87"/>
      <c r="AC332" s="87"/>
      <c r="AD332" s="87"/>
    </row>
    <row r="333" spans="2:30" ht="16.5" hidden="1" customHeight="1" x14ac:dyDescent="0.25">
      <c r="B333" s="85"/>
      <c r="C333" s="86"/>
      <c r="E333" s="14"/>
      <c r="F333" s="15"/>
      <c r="G333" s="15"/>
      <c r="H333" s="15"/>
      <c r="I333" s="15"/>
      <c r="J333" s="16"/>
      <c r="K333" s="16"/>
      <c r="L333" s="16"/>
      <c r="P333" s="18"/>
      <c r="Z333" s="16"/>
      <c r="AA333" s="16"/>
      <c r="AB333" s="87"/>
      <c r="AC333" s="87"/>
      <c r="AD333" s="87"/>
    </row>
    <row r="334" spans="2:30" ht="16.5" hidden="1" customHeight="1" x14ac:dyDescent="0.25">
      <c r="B334" s="85"/>
      <c r="C334" s="86"/>
      <c r="E334" s="14"/>
      <c r="F334" s="15"/>
      <c r="G334" s="15"/>
      <c r="H334" s="15"/>
      <c r="I334" s="15"/>
      <c r="J334" s="16"/>
      <c r="K334" s="16"/>
      <c r="L334" s="16"/>
      <c r="P334" s="18"/>
      <c r="Z334" s="16"/>
      <c r="AA334" s="16"/>
      <c r="AB334" s="87"/>
      <c r="AC334" s="87"/>
      <c r="AD334" s="87"/>
    </row>
    <row r="335" spans="2:30" ht="16.5" hidden="1" customHeight="1" x14ac:dyDescent="0.25">
      <c r="B335" s="85"/>
      <c r="C335" s="86"/>
      <c r="E335" s="14"/>
      <c r="F335" s="15"/>
      <c r="G335" s="15"/>
      <c r="H335" s="15"/>
      <c r="I335" s="15"/>
      <c r="J335" s="16"/>
      <c r="K335" s="16"/>
      <c r="L335" s="16"/>
      <c r="P335" s="18"/>
      <c r="Z335" s="16"/>
      <c r="AA335" s="16"/>
      <c r="AB335" s="87"/>
      <c r="AC335" s="87"/>
      <c r="AD335" s="87"/>
    </row>
    <row r="336" spans="2:30" ht="16.5" hidden="1" customHeight="1" x14ac:dyDescent="0.25">
      <c r="B336" s="85"/>
      <c r="C336" s="86"/>
      <c r="E336" s="14"/>
      <c r="F336" s="15"/>
      <c r="G336" s="15"/>
      <c r="H336" s="15"/>
      <c r="I336" s="15"/>
      <c r="J336" s="16"/>
      <c r="K336" s="16"/>
      <c r="L336" s="16"/>
      <c r="P336" s="18"/>
      <c r="Z336" s="16"/>
      <c r="AA336" s="16"/>
      <c r="AB336" s="87"/>
      <c r="AC336" s="87"/>
      <c r="AD336" s="87"/>
    </row>
    <row r="337" spans="2:30" ht="16.5" hidden="1" customHeight="1" x14ac:dyDescent="0.25">
      <c r="B337" s="85"/>
      <c r="C337" s="86"/>
      <c r="E337" s="14"/>
      <c r="F337" s="15"/>
      <c r="G337" s="15"/>
      <c r="H337" s="15"/>
      <c r="I337" s="15"/>
      <c r="J337" s="16"/>
      <c r="K337" s="16"/>
      <c r="L337" s="16"/>
      <c r="P337" s="18"/>
      <c r="Z337" s="16"/>
      <c r="AA337" s="16"/>
      <c r="AB337" s="87"/>
      <c r="AC337" s="87"/>
      <c r="AD337" s="87"/>
    </row>
    <row r="338" spans="2:30" ht="16.5" hidden="1" customHeight="1" x14ac:dyDescent="0.25">
      <c r="B338" s="85"/>
      <c r="C338" s="86"/>
      <c r="E338" s="14"/>
      <c r="F338" s="15"/>
      <c r="G338" s="15"/>
      <c r="H338" s="15"/>
      <c r="I338" s="15"/>
      <c r="J338" s="16"/>
      <c r="K338" s="16"/>
      <c r="L338" s="16"/>
      <c r="P338" s="18"/>
      <c r="Z338" s="16"/>
      <c r="AA338" s="16"/>
      <c r="AB338" s="87"/>
      <c r="AC338" s="87"/>
      <c r="AD338" s="87"/>
    </row>
    <row r="339" spans="2:30" ht="16.5" hidden="1" customHeight="1" x14ac:dyDescent="0.25">
      <c r="B339" s="85"/>
      <c r="C339" s="86"/>
      <c r="E339" s="14"/>
      <c r="F339" s="15"/>
      <c r="G339" s="15"/>
      <c r="H339" s="15"/>
      <c r="I339" s="15"/>
      <c r="J339" s="16"/>
      <c r="K339" s="16"/>
      <c r="L339" s="16"/>
      <c r="P339" s="18"/>
      <c r="Z339" s="16"/>
      <c r="AA339" s="16"/>
      <c r="AB339" s="87"/>
      <c r="AC339" s="87"/>
      <c r="AD339" s="87"/>
    </row>
    <row r="340" spans="2:30" ht="16.5" hidden="1" customHeight="1" x14ac:dyDescent="0.25">
      <c r="B340" s="85"/>
      <c r="C340" s="86"/>
      <c r="E340" s="14"/>
      <c r="F340" s="15"/>
      <c r="G340" s="15"/>
      <c r="H340" s="15"/>
      <c r="I340" s="15"/>
      <c r="J340" s="16"/>
      <c r="K340" s="16"/>
      <c r="L340" s="16"/>
      <c r="P340" s="18"/>
      <c r="Z340" s="16"/>
      <c r="AA340" s="16"/>
      <c r="AB340" s="87"/>
      <c r="AC340" s="87"/>
      <c r="AD340" s="87"/>
    </row>
    <row r="341" spans="2:30" ht="16.5" hidden="1" customHeight="1" x14ac:dyDescent="0.25">
      <c r="B341" s="85"/>
      <c r="C341" s="86"/>
      <c r="E341" s="14"/>
      <c r="F341" s="15"/>
      <c r="G341" s="15"/>
      <c r="H341" s="15"/>
      <c r="I341" s="15"/>
      <c r="J341" s="16"/>
      <c r="K341" s="16"/>
      <c r="L341" s="16"/>
      <c r="P341" s="18"/>
      <c r="Z341" s="16"/>
      <c r="AA341" s="16"/>
      <c r="AB341" s="87"/>
      <c r="AC341" s="87"/>
      <c r="AD341" s="87"/>
    </row>
    <row r="342" spans="2:30" ht="16.5" hidden="1" customHeight="1" x14ac:dyDescent="0.25">
      <c r="B342" s="85"/>
      <c r="C342" s="86"/>
      <c r="E342" s="14"/>
      <c r="F342" s="15"/>
      <c r="G342" s="15"/>
      <c r="H342" s="15"/>
      <c r="I342" s="15"/>
      <c r="J342" s="16"/>
      <c r="K342" s="16"/>
      <c r="L342" s="16"/>
      <c r="P342" s="18"/>
      <c r="Z342" s="16"/>
      <c r="AA342" s="16"/>
      <c r="AB342" s="87"/>
      <c r="AC342" s="87"/>
      <c r="AD342" s="87"/>
    </row>
    <row r="343" spans="2:30" ht="16.5" hidden="1" customHeight="1" x14ac:dyDescent="0.25">
      <c r="B343" s="85"/>
      <c r="C343" s="86"/>
      <c r="E343" s="14"/>
      <c r="F343" s="15"/>
      <c r="G343" s="15"/>
      <c r="H343" s="15"/>
      <c r="I343" s="15"/>
      <c r="J343" s="16"/>
      <c r="K343" s="16"/>
      <c r="L343" s="16"/>
      <c r="P343" s="18"/>
      <c r="Z343" s="16"/>
      <c r="AA343" s="16"/>
      <c r="AB343" s="87"/>
      <c r="AC343" s="87"/>
      <c r="AD343" s="87"/>
    </row>
    <row r="344" spans="2:30" ht="16.5" hidden="1" customHeight="1" x14ac:dyDescent="0.25">
      <c r="B344" s="85"/>
      <c r="C344" s="86"/>
      <c r="E344" s="14"/>
      <c r="F344" s="15"/>
      <c r="G344" s="15"/>
      <c r="H344" s="15"/>
      <c r="I344" s="15"/>
      <c r="J344" s="16"/>
      <c r="K344" s="16"/>
      <c r="L344" s="16"/>
      <c r="P344" s="18"/>
      <c r="Z344" s="16"/>
      <c r="AA344" s="16"/>
      <c r="AB344" s="87"/>
      <c r="AC344" s="87"/>
      <c r="AD344" s="87"/>
    </row>
    <row r="345" spans="2:30" ht="16.5" hidden="1" customHeight="1" x14ac:dyDescent="0.25">
      <c r="B345" s="85"/>
      <c r="C345" s="86"/>
      <c r="E345" s="14"/>
      <c r="F345" s="15"/>
      <c r="G345" s="15"/>
      <c r="H345" s="15"/>
      <c r="I345" s="15"/>
      <c r="J345" s="16"/>
      <c r="K345" s="16"/>
      <c r="L345" s="16"/>
      <c r="P345" s="18"/>
      <c r="Z345" s="16"/>
      <c r="AA345" s="16"/>
      <c r="AB345" s="87"/>
      <c r="AC345" s="87"/>
      <c r="AD345" s="87"/>
    </row>
    <row r="346" spans="2:30" ht="16.5" hidden="1" customHeight="1" x14ac:dyDescent="0.25">
      <c r="B346" s="85"/>
      <c r="C346" s="86"/>
      <c r="E346" s="14"/>
      <c r="F346" s="15"/>
      <c r="G346" s="15"/>
      <c r="H346" s="15"/>
      <c r="I346" s="15"/>
      <c r="J346" s="16"/>
      <c r="K346" s="16"/>
      <c r="L346" s="16"/>
      <c r="P346" s="18"/>
      <c r="Z346" s="16"/>
      <c r="AA346" s="16"/>
      <c r="AB346" s="87"/>
      <c r="AC346" s="87"/>
      <c r="AD346" s="87"/>
    </row>
    <row r="347" spans="2:30" ht="16.5" hidden="1" customHeight="1" x14ac:dyDescent="0.25">
      <c r="B347" s="85"/>
      <c r="C347" s="86"/>
      <c r="E347" s="14"/>
      <c r="F347" s="15"/>
      <c r="G347" s="15"/>
      <c r="H347" s="15"/>
      <c r="I347" s="15"/>
      <c r="J347" s="16"/>
      <c r="K347" s="16"/>
      <c r="L347" s="16"/>
      <c r="P347" s="18"/>
      <c r="Z347" s="16"/>
      <c r="AA347" s="16"/>
      <c r="AB347" s="87"/>
      <c r="AC347" s="87"/>
      <c r="AD347" s="87"/>
    </row>
    <row r="348" spans="2:30" ht="16.5" hidden="1" customHeight="1" x14ac:dyDescent="0.25">
      <c r="B348" s="85"/>
      <c r="C348" s="86"/>
      <c r="E348" s="14"/>
      <c r="F348" s="15"/>
      <c r="G348" s="15"/>
      <c r="H348" s="15"/>
      <c r="I348" s="15"/>
      <c r="J348" s="16"/>
      <c r="K348" s="16"/>
      <c r="L348" s="16"/>
      <c r="P348" s="18"/>
      <c r="Z348" s="16"/>
      <c r="AA348" s="16"/>
      <c r="AB348" s="87"/>
      <c r="AC348" s="87"/>
      <c r="AD348" s="87"/>
    </row>
    <row r="349" spans="2:30" ht="16.5" hidden="1" customHeight="1" x14ac:dyDescent="0.25">
      <c r="B349" s="85"/>
      <c r="C349" s="86"/>
      <c r="E349" s="14"/>
      <c r="F349" s="15"/>
      <c r="G349" s="15"/>
      <c r="H349" s="15"/>
      <c r="I349" s="15"/>
      <c r="J349" s="16"/>
      <c r="K349" s="16"/>
      <c r="L349" s="16"/>
      <c r="P349" s="18"/>
      <c r="Z349" s="16"/>
      <c r="AA349" s="16"/>
      <c r="AB349" s="87"/>
      <c r="AC349" s="87"/>
      <c r="AD349" s="87"/>
    </row>
    <row r="350" spans="2:30" ht="16.5" hidden="1" customHeight="1" x14ac:dyDescent="0.25">
      <c r="B350" s="85"/>
      <c r="C350" s="86"/>
      <c r="E350" s="14"/>
      <c r="F350" s="15"/>
      <c r="G350" s="15"/>
      <c r="H350" s="15"/>
      <c r="I350" s="15"/>
      <c r="J350" s="16"/>
      <c r="K350" s="16"/>
      <c r="L350" s="16"/>
      <c r="P350" s="18"/>
      <c r="Z350" s="16"/>
      <c r="AA350" s="16"/>
      <c r="AB350" s="87"/>
      <c r="AC350" s="87"/>
      <c r="AD350" s="87"/>
    </row>
    <row r="351" spans="2:30" ht="16.5" hidden="1" customHeight="1" x14ac:dyDescent="0.25">
      <c r="B351" s="85"/>
      <c r="C351" s="86"/>
      <c r="E351" s="14"/>
      <c r="F351" s="15"/>
      <c r="G351" s="15"/>
      <c r="H351" s="15"/>
      <c r="I351" s="15"/>
      <c r="J351" s="16"/>
      <c r="K351" s="16"/>
      <c r="L351" s="16"/>
      <c r="P351" s="18"/>
      <c r="Z351" s="16"/>
      <c r="AA351" s="16"/>
      <c r="AB351" s="87"/>
      <c r="AC351" s="87"/>
      <c r="AD351" s="87"/>
    </row>
    <row r="352" spans="2:30" ht="16.5" hidden="1" customHeight="1" x14ac:dyDescent="0.25">
      <c r="B352" s="85"/>
      <c r="C352" s="86"/>
      <c r="E352" s="14"/>
      <c r="F352" s="15"/>
      <c r="G352" s="15"/>
      <c r="H352" s="15"/>
      <c r="I352" s="15"/>
      <c r="J352" s="16"/>
      <c r="K352" s="16"/>
      <c r="L352" s="16"/>
      <c r="P352" s="18"/>
      <c r="Z352" s="16"/>
      <c r="AA352" s="16"/>
      <c r="AB352" s="87"/>
      <c r="AC352" s="87"/>
      <c r="AD352" s="87"/>
    </row>
    <row r="353" spans="2:30" ht="16.5" hidden="1" customHeight="1" x14ac:dyDescent="0.25">
      <c r="B353" s="85"/>
      <c r="C353" s="86"/>
      <c r="E353" s="14"/>
      <c r="F353" s="15"/>
      <c r="G353" s="15"/>
      <c r="H353" s="15"/>
      <c r="I353" s="15"/>
      <c r="J353" s="16"/>
      <c r="K353" s="16"/>
      <c r="L353" s="16"/>
      <c r="P353" s="18"/>
      <c r="Z353" s="16"/>
      <c r="AA353" s="16"/>
      <c r="AB353" s="87"/>
      <c r="AC353" s="87"/>
      <c r="AD353" s="87"/>
    </row>
    <row r="354" spans="2:30" ht="16.5" hidden="1" customHeight="1" x14ac:dyDescent="0.25">
      <c r="B354" s="85"/>
      <c r="C354" s="86"/>
      <c r="E354" s="14"/>
      <c r="F354" s="15"/>
      <c r="G354" s="15"/>
      <c r="H354" s="15"/>
      <c r="I354" s="15"/>
      <c r="J354" s="16"/>
      <c r="K354" s="16"/>
      <c r="L354" s="16"/>
      <c r="P354" s="18"/>
      <c r="Z354" s="16"/>
      <c r="AA354" s="16"/>
      <c r="AB354" s="87"/>
      <c r="AC354" s="87"/>
      <c r="AD354" s="87"/>
    </row>
    <row r="355" spans="2:30" ht="16.5" hidden="1" customHeight="1" x14ac:dyDescent="0.25">
      <c r="B355" s="85"/>
      <c r="C355" s="86"/>
      <c r="E355" s="14"/>
      <c r="F355" s="15"/>
      <c r="G355" s="15"/>
      <c r="H355" s="15"/>
      <c r="I355" s="15"/>
      <c r="J355" s="16"/>
      <c r="K355" s="16"/>
      <c r="L355" s="16"/>
      <c r="P355" s="18"/>
      <c r="Z355" s="16"/>
      <c r="AA355" s="16"/>
      <c r="AB355" s="87"/>
      <c r="AC355" s="87"/>
      <c r="AD355" s="87"/>
    </row>
    <row r="356" spans="2:30" ht="16.5" hidden="1" customHeight="1" x14ac:dyDescent="0.25">
      <c r="B356" s="85"/>
      <c r="C356" s="86"/>
      <c r="E356" s="14"/>
      <c r="F356" s="15"/>
      <c r="G356" s="15"/>
      <c r="H356" s="15"/>
      <c r="I356" s="15"/>
      <c r="J356" s="16"/>
      <c r="K356" s="16"/>
      <c r="L356" s="16"/>
      <c r="P356" s="18"/>
      <c r="Z356" s="16"/>
      <c r="AA356" s="16"/>
      <c r="AB356" s="87"/>
      <c r="AC356" s="87"/>
      <c r="AD356" s="87"/>
    </row>
    <row r="357" spans="2:30" ht="16.5" hidden="1" customHeight="1" x14ac:dyDescent="0.25">
      <c r="B357" s="85"/>
      <c r="C357" s="86"/>
      <c r="E357" s="14"/>
      <c r="F357" s="15"/>
      <c r="G357" s="15"/>
      <c r="H357" s="15"/>
      <c r="I357" s="15"/>
      <c r="J357" s="16"/>
      <c r="K357" s="16"/>
      <c r="L357" s="16"/>
      <c r="P357" s="18"/>
      <c r="Z357" s="16"/>
      <c r="AA357" s="16"/>
      <c r="AB357" s="87"/>
      <c r="AC357" s="87"/>
      <c r="AD357" s="87"/>
    </row>
    <row r="358" spans="2:30" ht="16.5" hidden="1" customHeight="1" x14ac:dyDescent="0.25">
      <c r="B358" s="85"/>
      <c r="C358" s="86"/>
      <c r="E358" s="14"/>
      <c r="F358" s="15"/>
      <c r="G358" s="15"/>
      <c r="H358" s="15"/>
      <c r="I358" s="15"/>
      <c r="J358" s="16"/>
      <c r="K358" s="16"/>
      <c r="L358" s="16"/>
      <c r="P358" s="18"/>
      <c r="Z358" s="16"/>
      <c r="AA358" s="16"/>
      <c r="AB358" s="87"/>
      <c r="AC358" s="87"/>
      <c r="AD358" s="87"/>
    </row>
    <row r="359" spans="2:30" ht="16.5" hidden="1" customHeight="1" x14ac:dyDescent="0.25">
      <c r="B359" s="85"/>
      <c r="C359" s="86"/>
      <c r="E359" s="14"/>
      <c r="F359" s="15"/>
      <c r="G359" s="15"/>
      <c r="H359" s="15"/>
      <c r="I359" s="15"/>
      <c r="J359" s="16"/>
      <c r="K359" s="16"/>
      <c r="L359" s="16"/>
      <c r="P359" s="18"/>
      <c r="Z359" s="16"/>
      <c r="AA359" s="16"/>
      <c r="AB359" s="87"/>
      <c r="AC359" s="87"/>
      <c r="AD359" s="87"/>
    </row>
    <row r="360" spans="2:30" ht="16.5" hidden="1" customHeight="1" x14ac:dyDescent="0.25">
      <c r="B360" s="85"/>
      <c r="C360" s="86"/>
      <c r="E360" s="14"/>
      <c r="F360" s="15"/>
      <c r="G360" s="15"/>
      <c r="H360" s="15"/>
      <c r="I360" s="15"/>
      <c r="J360" s="16"/>
      <c r="K360" s="16"/>
      <c r="L360" s="16"/>
      <c r="P360" s="18"/>
      <c r="Z360" s="16"/>
      <c r="AA360" s="16"/>
      <c r="AB360" s="87"/>
      <c r="AC360" s="87"/>
      <c r="AD360" s="87"/>
    </row>
    <row r="361" spans="2:30" ht="16.5" hidden="1" customHeight="1" x14ac:dyDescent="0.25">
      <c r="B361" s="85"/>
      <c r="C361" s="86"/>
      <c r="E361" s="14"/>
      <c r="F361" s="15"/>
      <c r="G361" s="15"/>
      <c r="H361" s="15"/>
      <c r="I361" s="15"/>
      <c r="J361" s="16"/>
      <c r="K361" s="16"/>
      <c r="L361" s="16"/>
      <c r="P361" s="18"/>
      <c r="Z361" s="16"/>
      <c r="AA361" s="16"/>
      <c r="AB361" s="87"/>
      <c r="AC361" s="87"/>
      <c r="AD361" s="87"/>
    </row>
    <row r="362" spans="2:30" ht="16.5" hidden="1" customHeight="1" x14ac:dyDescent="0.25">
      <c r="B362" s="85"/>
      <c r="C362" s="86"/>
      <c r="E362" s="14"/>
      <c r="F362" s="15"/>
      <c r="G362" s="15"/>
      <c r="H362" s="15"/>
      <c r="I362" s="15"/>
      <c r="J362" s="16"/>
      <c r="K362" s="16"/>
      <c r="L362" s="16"/>
      <c r="P362" s="18"/>
      <c r="Z362" s="16"/>
      <c r="AA362" s="16"/>
      <c r="AB362" s="87"/>
      <c r="AC362" s="87"/>
      <c r="AD362" s="87"/>
    </row>
    <row r="363" spans="2:30" ht="16.5" hidden="1" customHeight="1" x14ac:dyDescent="0.25">
      <c r="B363" s="85"/>
      <c r="C363" s="86"/>
      <c r="E363" s="14"/>
      <c r="F363" s="15"/>
      <c r="G363" s="15"/>
      <c r="H363" s="15"/>
      <c r="I363" s="15"/>
      <c r="J363" s="16"/>
      <c r="K363" s="16"/>
      <c r="L363" s="16"/>
      <c r="P363" s="18"/>
      <c r="Z363" s="16"/>
      <c r="AA363" s="16"/>
      <c r="AB363" s="87"/>
      <c r="AC363" s="87"/>
      <c r="AD363" s="87"/>
    </row>
    <row r="364" spans="2:30" ht="16.5" hidden="1" customHeight="1" x14ac:dyDescent="0.25">
      <c r="B364" s="85"/>
      <c r="C364" s="86"/>
      <c r="E364" s="14"/>
      <c r="F364" s="15"/>
      <c r="G364" s="15"/>
      <c r="H364" s="15"/>
      <c r="I364" s="15"/>
      <c r="J364" s="16"/>
      <c r="K364" s="16"/>
      <c r="L364" s="16"/>
      <c r="P364" s="18"/>
      <c r="Z364" s="16"/>
      <c r="AA364" s="16"/>
      <c r="AB364" s="87"/>
      <c r="AC364" s="87"/>
      <c r="AD364" s="87"/>
    </row>
    <row r="365" spans="2:30" ht="16.5" hidden="1" customHeight="1" x14ac:dyDescent="0.25">
      <c r="B365" s="85"/>
      <c r="C365" s="86"/>
      <c r="E365" s="14"/>
      <c r="F365" s="15"/>
      <c r="G365" s="15"/>
      <c r="H365" s="15"/>
      <c r="I365" s="15"/>
      <c r="J365" s="16"/>
      <c r="K365" s="16"/>
      <c r="L365" s="16"/>
      <c r="P365" s="18"/>
      <c r="Z365" s="16"/>
      <c r="AA365" s="16"/>
      <c r="AB365" s="87"/>
      <c r="AC365" s="87"/>
      <c r="AD365" s="87"/>
    </row>
    <row r="366" spans="2:30" ht="16.5" hidden="1" customHeight="1" x14ac:dyDescent="0.25">
      <c r="B366" s="85"/>
      <c r="C366" s="86"/>
      <c r="E366" s="14"/>
      <c r="F366" s="15"/>
      <c r="G366" s="15"/>
      <c r="H366" s="15"/>
      <c r="I366" s="15"/>
      <c r="J366" s="16"/>
      <c r="K366" s="16"/>
      <c r="L366" s="16"/>
      <c r="P366" s="18"/>
      <c r="Z366" s="16"/>
      <c r="AA366" s="16"/>
      <c r="AB366" s="87"/>
      <c r="AC366" s="87"/>
      <c r="AD366" s="87"/>
    </row>
    <row r="367" spans="2:30" ht="16.5" hidden="1" customHeight="1" x14ac:dyDescent="0.25">
      <c r="B367" s="85"/>
      <c r="C367" s="86"/>
      <c r="E367" s="14"/>
      <c r="F367" s="15"/>
      <c r="G367" s="15"/>
      <c r="H367" s="15"/>
      <c r="I367" s="15"/>
      <c r="J367" s="16"/>
      <c r="K367" s="16"/>
      <c r="L367" s="16"/>
      <c r="P367" s="18"/>
      <c r="Z367" s="16"/>
      <c r="AA367" s="16"/>
      <c r="AB367" s="87"/>
      <c r="AC367" s="87"/>
      <c r="AD367" s="87"/>
    </row>
    <row r="368" spans="2:30" ht="16.5" hidden="1" customHeight="1" x14ac:dyDescent="0.25">
      <c r="B368" s="85"/>
      <c r="C368" s="86"/>
      <c r="E368" s="14"/>
      <c r="F368" s="15"/>
      <c r="G368" s="15"/>
      <c r="H368" s="15"/>
      <c r="I368" s="15"/>
      <c r="J368" s="16"/>
      <c r="K368" s="16"/>
      <c r="L368" s="16"/>
      <c r="P368" s="18"/>
      <c r="Z368" s="16"/>
      <c r="AA368" s="16"/>
      <c r="AB368" s="87"/>
      <c r="AC368" s="87"/>
      <c r="AD368" s="87"/>
    </row>
    <row r="369" spans="2:30" ht="16.5" hidden="1" customHeight="1" x14ac:dyDescent="0.25">
      <c r="B369" s="85"/>
      <c r="C369" s="86"/>
      <c r="E369" s="14"/>
      <c r="F369" s="15"/>
      <c r="G369" s="15"/>
      <c r="H369" s="15"/>
      <c r="I369" s="15"/>
      <c r="J369" s="16"/>
      <c r="K369" s="16"/>
      <c r="L369" s="16"/>
      <c r="P369" s="18"/>
      <c r="Z369" s="16"/>
      <c r="AA369" s="16"/>
      <c r="AB369" s="87"/>
      <c r="AC369" s="87"/>
      <c r="AD369" s="87"/>
    </row>
    <row r="370" spans="2:30" ht="16.5" hidden="1" customHeight="1" x14ac:dyDescent="0.25">
      <c r="B370" s="85"/>
      <c r="C370" s="86"/>
      <c r="E370" s="14"/>
      <c r="F370" s="15"/>
      <c r="G370" s="15"/>
      <c r="H370" s="15"/>
      <c r="I370" s="15"/>
      <c r="J370" s="16"/>
      <c r="K370" s="16"/>
      <c r="L370" s="16"/>
      <c r="P370" s="18"/>
      <c r="Z370" s="16"/>
      <c r="AA370" s="16"/>
      <c r="AB370" s="87"/>
      <c r="AC370" s="87"/>
      <c r="AD370" s="87"/>
    </row>
    <row r="371" spans="2:30" ht="16.5" hidden="1" customHeight="1" x14ac:dyDescent="0.25">
      <c r="B371" s="85"/>
      <c r="C371" s="86"/>
      <c r="E371" s="14"/>
      <c r="F371" s="15"/>
      <c r="G371" s="15"/>
      <c r="H371" s="15"/>
      <c r="I371" s="15"/>
      <c r="J371" s="16"/>
      <c r="K371" s="16"/>
      <c r="L371" s="16"/>
      <c r="P371" s="18"/>
      <c r="Z371" s="16"/>
      <c r="AA371" s="16"/>
      <c r="AB371" s="87"/>
      <c r="AC371" s="87"/>
      <c r="AD371" s="87"/>
    </row>
    <row r="372" spans="2:30" ht="16.5" hidden="1" customHeight="1" x14ac:dyDescent="0.25">
      <c r="B372" s="85"/>
      <c r="C372" s="86"/>
      <c r="E372" s="14"/>
      <c r="F372" s="15"/>
      <c r="G372" s="15"/>
      <c r="H372" s="15"/>
      <c r="I372" s="15"/>
      <c r="J372" s="16"/>
      <c r="K372" s="16"/>
      <c r="L372" s="16"/>
      <c r="P372" s="18"/>
      <c r="Z372" s="16"/>
      <c r="AA372" s="16"/>
      <c r="AB372" s="87"/>
      <c r="AC372" s="87"/>
      <c r="AD372" s="87"/>
    </row>
    <row r="373" spans="2:30" ht="16.5" hidden="1" customHeight="1" x14ac:dyDescent="0.25">
      <c r="B373" s="85"/>
      <c r="C373" s="86"/>
      <c r="E373" s="14"/>
      <c r="F373" s="15"/>
      <c r="G373" s="15"/>
      <c r="H373" s="15"/>
      <c r="I373" s="15"/>
      <c r="J373" s="16"/>
      <c r="K373" s="16"/>
      <c r="L373" s="16"/>
      <c r="P373" s="18"/>
      <c r="Z373" s="16"/>
      <c r="AA373" s="16"/>
      <c r="AB373" s="87"/>
      <c r="AC373" s="87"/>
      <c r="AD373" s="87"/>
    </row>
    <row r="374" spans="2:30" ht="16.5" hidden="1" customHeight="1" x14ac:dyDescent="0.25">
      <c r="B374" s="85"/>
      <c r="C374" s="86"/>
      <c r="E374" s="14"/>
      <c r="F374" s="15"/>
      <c r="G374" s="15"/>
      <c r="H374" s="15"/>
      <c r="I374" s="15"/>
      <c r="J374" s="16"/>
      <c r="K374" s="16"/>
      <c r="L374" s="16"/>
      <c r="P374" s="18"/>
      <c r="Z374" s="16"/>
      <c r="AA374" s="16"/>
      <c r="AB374" s="87"/>
      <c r="AC374" s="87"/>
      <c r="AD374" s="87"/>
    </row>
    <row r="375" spans="2:30" ht="16.5" hidden="1" customHeight="1" x14ac:dyDescent="0.25">
      <c r="B375" s="85"/>
      <c r="C375" s="86"/>
      <c r="E375" s="14"/>
      <c r="F375" s="15"/>
      <c r="G375" s="15"/>
      <c r="H375" s="15"/>
      <c r="I375" s="15"/>
      <c r="J375" s="16"/>
      <c r="K375" s="16"/>
      <c r="L375" s="16"/>
      <c r="P375" s="18"/>
      <c r="Z375" s="16"/>
      <c r="AA375" s="16"/>
      <c r="AB375" s="87"/>
      <c r="AC375" s="87"/>
      <c r="AD375" s="87"/>
    </row>
    <row r="376" spans="2:30" ht="16.5" hidden="1" customHeight="1" x14ac:dyDescent="0.25">
      <c r="B376" s="85"/>
      <c r="C376" s="86"/>
      <c r="E376" s="14"/>
      <c r="F376" s="15"/>
      <c r="G376" s="15"/>
      <c r="H376" s="15"/>
      <c r="I376" s="15"/>
      <c r="J376" s="16"/>
      <c r="K376" s="16"/>
      <c r="L376" s="16"/>
      <c r="P376" s="18"/>
      <c r="Z376" s="16"/>
      <c r="AA376" s="16"/>
      <c r="AB376" s="87"/>
      <c r="AC376" s="87"/>
      <c r="AD376" s="87"/>
    </row>
    <row r="377" spans="2:30" ht="16.5" hidden="1" customHeight="1" x14ac:dyDescent="0.25">
      <c r="B377" s="85"/>
      <c r="C377" s="86"/>
      <c r="E377" s="14"/>
      <c r="F377" s="15"/>
      <c r="G377" s="15"/>
      <c r="H377" s="15"/>
      <c r="I377" s="15"/>
      <c r="J377" s="16"/>
      <c r="K377" s="16"/>
      <c r="L377" s="16"/>
      <c r="P377" s="18"/>
      <c r="Z377" s="16"/>
      <c r="AA377" s="16"/>
      <c r="AB377" s="87"/>
      <c r="AC377" s="87"/>
      <c r="AD377" s="87"/>
    </row>
    <row r="378" spans="2:30" ht="16.5" hidden="1" customHeight="1" x14ac:dyDescent="0.25">
      <c r="B378" s="85"/>
      <c r="C378" s="86"/>
      <c r="E378" s="14"/>
      <c r="F378" s="15"/>
      <c r="G378" s="15"/>
      <c r="H378" s="15"/>
      <c r="I378" s="15"/>
      <c r="J378" s="16"/>
      <c r="K378" s="16"/>
      <c r="L378" s="16"/>
      <c r="P378" s="18"/>
      <c r="Z378" s="16"/>
      <c r="AA378" s="16"/>
      <c r="AB378" s="87"/>
      <c r="AC378" s="87"/>
      <c r="AD378" s="87"/>
    </row>
    <row r="379" spans="2:30" ht="16.5" hidden="1" customHeight="1" x14ac:dyDescent="0.25">
      <c r="B379" s="85"/>
      <c r="C379" s="86"/>
      <c r="E379" s="14"/>
      <c r="F379" s="15"/>
      <c r="G379" s="15"/>
      <c r="H379" s="15"/>
      <c r="I379" s="15"/>
      <c r="J379" s="16"/>
      <c r="K379" s="16"/>
      <c r="L379" s="16"/>
      <c r="P379" s="18"/>
      <c r="Z379" s="16"/>
      <c r="AA379" s="16"/>
      <c r="AB379" s="87"/>
      <c r="AC379" s="87"/>
      <c r="AD379" s="87"/>
    </row>
    <row r="380" spans="2:30" ht="16.5" hidden="1" customHeight="1" x14ac:dyDescent="0.25">
      <c r="B380" s="85"/>
      <c r="C380" s="86"/>
      <c r="E380" s="14"/>
      <c r="F380" s="15"/>
      <c r="G380" s="15"/>
      <c r="H380" s="15"/>
      <c r="I380" s="15"/>
      <c r="J380" s="16"/>
      <c r="K380" s="16"/>
      <c r="L380" s="16"/>
      <c r="P380" s="18"/>
      <c r="Z380" s="16"/>
      <c r="AA380" s="16"/>
      <c r="AB380" s="87"/>
      <c r="AC380" s="87"/>
      <c r="AD380" s="87"/>
    </row>
    <row r="381" spans="2:30" ht="16.5" hidden="1" customHeight="1" x14ac:dyDescent="0.25">
      <c r="B381" s="85"/>
      <c r="C381" s="86"/>
      <c r="E381" s="14"/>
      <c r="F381" s="15"/>
      <c r="G381" s="15"/>
      <c r="H381" s="15"/>
      <c r="I381" s="15"/>
      <c r="J381" s="16"/>
      <c r="K381" s="16"/>
      <c r="L381" s="16"/>
      <c r="P381" s="18"/>
      <c r="Z381" s="16"/>
      <c r="AA381" s="16"/>
      <c r="AB381" s="87"/>
      <c r="AC381" s="87"/>
      <c r="AD381" s="87"/>
    </row>
    <row r="382" spans="2:30" ht="16.5" hidden="1" customHeight="1" x14ac:dyDescent="0.25">
      <c r="B382" s="85"/>
      <c r="C382" s="86"/>
      <c r="E382" s="14"/>
      <c r="F382" s="15"/>
      <c r="G382" s="15"/>
      <c r="H382" s="15"/>
      <c r="I382" s="15"/>
      <c r="J382" s="16"/>
      <c r="K382" s="16"/>
      <c r="L382" s="16"/>
      <c r="P382" s="18"/>
      <c r="Z382" s="16"/>
      <c r="AA382" s="16"/>
      <c r="AB382" s="87"/>
      <c r="AC382" s="87"/>
      <c r="AD382" s="87"/>
    </row>
    <row r="383" spans="2:30" ht="16.5" hidden="1" customHeight="1" x14ac:dyDescent="0.25">
      <c r="B383" s="85"/>
      <c r="C383" s="86"/>
      <c r="E383" s="14"/>
      <c r="F383" s="15"/>
      <c r="G383" s="15"/>
      <c r="H383" s="15"/>
      <c r="I383" s="15"/>
      <c r="J383" s="16"/>
      <c r="K383" s="16"/>
      <c r="L383" s="16"/>
      <c r="P383" s="18"/>
      <c r="Z383" s="16"/>
      <c r="AA383" s="16"/>
      <c r="AB383" s="87"/>
      <c r="AC383" s="87"/>
      <c r="AD383" s="87"/>
    </row>
    <row r="384" spans="2:30" ht="16.5" hidden="1" customHeight="1" x14ac:dyDescent="0.25">
      <c r="B384" s="85"/>
      <c r="C384" s="86"/>
      <c r="E384" s="14"/>
      <c r="F384" s="15"/>
      <c r="G384" s="15"/>
      <c r="H384" s="15"/>
      <c r="I384" s="15"/>
      <c r="J384" s="16"/>
      <c r="K384" s="16"/>
      <c r="L384" s="16"/>
      <c r="P384" s="18"/>
      <c r="Z384" s="16"/>
      <c r="AA384" s="16"/>
      <c r="AB384" s="87"/>
      <c r="AC384" s="87"/>
      <c r="AD384" s="87"/>
    </row>
    <row r="385" spans="2:30" ht="16.5" hidden="1" customHeight="1" x14ac:dyDescent="0.25">
      <c r="B385" s="85"/>
      <c r="C385" s="86"/>
      <c r="E385" s="14"/>
      <c r="F385" s="15"/>
      <c r="G385" s="15"/>
      <c r="H385" s="15"/>
      <c r="I385" s="15"/>
      <c r="J385" s="16"/>
      <c r="K385" s="16"/>
      <c r="L385" s="16"/>
      <c r="P385" s="18"/>
      <c r="Z385" s="16"/>
      <c r="AA385" s="16"/>
      <c r="AB385" s="87"/>
      <c r="AC385" s="87"/>
      <c r="AD385" s="87"/>
    </row>
    <row r="386" spans="2:30" ht="16.5" hidden="1" customHeight="1" x14ac:dyDescent="0.25">
      <c r="B386" s="85"/>
      <c r="C386" s="86"/>
      <c r="E386" s="14"/>
      <c r="F386" s="15"/>
      <c r="G386" s="15"/>
      <c r="H386" s="15"/>
      <c r="I386" s="15"/>
      <c r="J386" s="16"/>
      <c r="K386" s="16"/>
      <c r="L386" s="16"/>
      <c r="P386" s="18"/>
      <c r="Z386" s="16"/>
      <c r="AA386" s="16"/>
      <c r="AB386" s="87"/>
      <c r="AC386" s="87"/>
      <c r="AD386" s="87"/>
    </row>
    <row r="387" spans="2:30" ht="16.5" hidden="1" customHeight="1" x14ac:dyDescent="0.25">
      <c r="B387" s="85"/>
      <c r="C387" s="86"/>
      <c r="E387" s="14"/>
      <c r="F387" s="15"/>
      <c r="G387" s="15"/>
      <c r="H387" s="15"/>
      <c r="I387" s="15"/>
      <c r="J387" s="16"/>
      <c r="K387" s="16"/>
      <c r="L387" s="16"/>
      <c r="P387" s="18"/>
      <c r="Z387" s="16"/>
      <c r="AA387" s="16"/>
      <c r="AB387" s="87"/>
      <c r="AC387" s="87"/>
      <c r="AD387" s="87"/>
    </row>
    <row r="388" spans="2:30" ht="16.5" hidden="1" customHeight="1" x14ac:dyDescent="0.25">
      <c r="B388" s="85"/>
      <c r="C388" s="86"/>
      <c r="E388" s="14"/>
      <c r="F388" s="15"/>
      <c r="G388" s="15"/>
      <c r="H388" s="15"/>
      <c r="I388" s="15"/>
      <c r="J388" s="16"/>
      <c r="K388" s="16"/>
      <c r="L388" s="16"/>
      <c r="P388" s="18"/>
      <c r="Z388" s="16"/>
      <c r="AA388" s="16"/>
      <c r="AB388" s="87"/>
      <c r="AC388" s="87"/>
      <c r="AD388" s="87"/>
    </row>
    <row r="389" spans="2:30" ht="16.5" hidden="1" customHeight="1" x14ac:dyDescent="0.25">
      <c r="B389" s="85"/>
      <c r="C389" s="86"/>
      <c r="E389" s="14"/>
      <c r="F389" s="15"/>
      <c r="G389" s="15"/>
      <c r="H389" s="15"/>
      <c r="I389" s="15"/>
      <c r="J389" s="16"/>
      <c r="K389" s="16"/>
      <c r="L389" s="16"/>
      <c r="P389" s="18"/>
      <c r="Z389" s="16"/>
      <c r="AA389" s="16"/>
      <c r="AB389" s="87"/>
      <c r="AC389" s="87"/>
      <c r="AD389" s="87"/>
    </row>
    <row r="390" spans="2:30" ht="16.5" hidden="1" customHeight="1" x14ac:dyDescent="0.25">
      <c r="B390" s="85"/>
      <c r="C390" s="86"/>
      <c r="E390" s="14"/>
      <c r="F390" s="15"/>
      <c r="G390" s="15"/>
      <c r="H390" s="15"/>
      <c r="I390" s="15"/>
      <c r="J390" s="16"/>
      <c r="K390" s="16"/>
      <c r="L390" s="16"/>
      <c r="P390" s="18"/>
      <c r="Z390" s="16"/>
      <c r="AA390" s="16"/>
      <c r="AB390" s="87"/>
      <c r="AC390" s="87"/>
      <c r="AD390" s="87"/>
    </row>
    <row r="391" spans="2:30" ht="16.5" hidden="1" customHeight="1" x14ac:dyDescent="0.25">
      <c r="B391" s="85"/>
      <c r="C391" s="86"/>
      <c r="E391" s="14"/>
      <c r="F391" s="15"/>
      <c r="G391" s="15"/>
      <c r="H391" s="15"/>
      <c r="I391" s="15"/>
      <c r="J391" s="16"/>
      <c r="K391" s="16"/>
      <c r="L391" s="16"/>
      <c r="P391" s="18"/>
      <c r="Z391" s="16"/>
      <c r="AA391" s="16"/>
      <c r="AB391" s="87"/>
      <c r="AC391" s="87"/>
      <c r="AD391" s="87"/>
    </row>
    <row r="392" spans="2:30" ht="16.5" hidden="1" customHeight="1" x14ac:dyDescent="0.25">
      <c r="B392" s="85"/>
      <c r="C392" s="86"/>
      <c r="E392" s="14"/>
      <c r="F392" s="15"/>
      <c r="G392" s="15"/>
      <c r="H392" s="15"/>
      <c r="I392" s="15"/>
      <c r="J392" s="16"/>
      <c r="K392" s="16"/>
      <c r="L392" s="16"/>
      <c r="P392" s="18"/>
      <c r="Z392" s="16"/>
      <c r="AA392" s="16"/>
      <c r="AB392" s="87"/>
      <c r="AC392" s="87"/>
      <c r="AD392" s="87"/>
    </row>
    <row r="393" spans="2:30" ht="16.5" hidden="1" customHeight="1" x14ac:dyDescent="0.25">
      <c r="B393" s="85"/>
      <c r="C393" s="86"/>
      <c r="E393" s="14"/>
      <c r="F393" s="15"/>
      <c r="G393" s="15"/>
      <c r="H393" s="15"/>
      <c r="I393" s="15"/>
      <c r="J393" s="16"/>
      <c r="K393" s="16"/>
      <c r="L393" s="16"/>
      <c r="P393" s="18"/>
      <c r="Z393" s="16"/>
      <c r="AA393" s="16"/>
      <c r="AB393" s="87"/>
      <c r="AC393" s="87"/>
      <c r="AD393" s="87"/>
    </row>
    <row r="394" spans="2:30" ht="16.5" hidden="1" customHeight="1" x14ac:dyDescent="0.25">
      <c r="B394" s="85"/>
      <c r="C394" s="86"/>
      <c r="E394" s="14"/>
      <c r="F394" s="15"/>
      <c r="G394" s="15"/>
      <c r="H394" s="15"/>
      <c r="I394" s="15"/>
      <c r="J394" s="16"/>
      <c r="K394" s="16"/>
      <c r="L394" s="16"/>
      <c r="P394" s="18"/>
      <c r="Z394" s="16"/>
      <c r="AA394" s="16"/>
      <c r="AB394" s="87"/>
      <c r="AC394" s="87"/>
      <c r="AD394" s="87"/>
    </row>
    <row r="395" spans="2:30" ht="16.5" hidden="1" customHeight="1" x14ac:dyDescent="0.25">
      <c r="B395" s="85"/>
      <c r="C395" s="86"/>
      <c r="E395" s="14"/>
      <c r="F395" s="15"/>
      <c r="G395" s="15"/>
      <c r="H395" s="15"/>
      <c r="I395" s="15"/>
      <c r="J395" s="16"/>
      <c r="K395" s="16"/>
      <c r="L395" s="16"/>
      <c r="P395" s="18"/>
      <c r="Z395" s="16"/>
      <c r="AA395" s="16"/>
      <c r="AB395" s="87"/>
      <c r="AC395" s="87"/>
      <c r="AD395" s="87"/>
    </row>
    <row r="396" spans="2:30" ht="16.5" hidden="1" customHeight="1" x14ac:dyDescent="0.25">
      <c r="B396" s="85"/>
      <c r="C396" s="86"/>
      <c r="E396" s="14"/>
      <c r="F396" s="15"/>
      <c r="G396" s="15"/>
      <c r="H396" s="15"/>
      <c r="I396" s="15"/>
      <c r="J396" s="16"/>
      <c r="K396" s="16"/>
      <c r="L396" s="16"/>
      <c r="P396" s="18"/>
      <c r="Z396" s="16"/>
      <c r="AA396" s="16"/>
      <c r="AB396" s="87"/>
      <c r="AC396" s="87"/>
      <c r="AD396" s="87"/>
    </row>
    <row r="397" spans="2:30" ht="16.5" hidden="1" customHeight="1" x14ac:dyDescent="0.25">
      <c r="B397" s="85"/>
      <c r="C397" s="86"/>
      <c r="E397" s="14"/>
      <c r="F397" s="15"/>
      <c r="G397" s="15"/>
      <c r="H397" s="15"/>
      <c r="I397" s="15"/>
      <c r="J397" s="16"/>
      <c r="K397" s="16"/>
      <c r="L397" s="16"/>
      <c r="P397" s="18"/>
      <c r="Z397" s="16"/>
      <c r="AA397" s="16"/>
      <c r="AB397" s="87"/>
      <c r="AC397" s="87"/>
      <c r="AD397" s="87"/>
    </row>
    <row r="398" spans="2:30" ht="16.5" hidden="1" customHeight="1" x14ac:dyDescent="0.25">
      <c r="B398" s="85"/>
      <c r="C398" s="86"/>
      <c r="E398" s="14"/>
      <c r="F398" s="15"/>
      <c r="G398" s="15"/>
      <c r="H398" s="15"/>
      <c r="I398" s="15"/>
      <c r="J398" s="16"/>
      <c r="K398" s="16"/>
      <c r="L398" s="16"/>
      <c r="P398" s="18"/>
      <c r="Z398" s="16"/>
      <c r="AA398" s="16"/>
      <c r="AB398" s="87"/>
      <c r="AC398" s="87"/>
      <c r="AD398" s="87"/>
    </row>
    <row r="399" spans="2:30" ht="16.5" hidden="1" customHeight="1" x14ac:dyDescent="0.25">
      <c r="B399" s="85"/>
      <c r="C399" s="86"/>
      <c r="E399" s="14"/>
      <c r="F399" s="15"/>
      <c r="G399" s="15"/>
      <c r="H399" s="15"/>
      <c r="I399" s="15"/>
      <c r="J399" s="16"/>
      <c r="K399" s="16"/>
      <c r="L399" s="16"/>
      <c r="P399" s="18"/>
      <c r="Z399" s="16"/>
      <c r="AA399" s="16"/>
      <c r="AB399" s="87"/>
      <c r="AC399" s="87"/>
      <c r="AD399" s="87"/>
    </row>
    <row r="400" spans="2:30" ht="16.5" hidden="1" customHeight="1" x14ac:dyDescent="0.25">
      <c r="B400" s="85"/>
      <c r="C400" s="86"/>
      <c r="E400" s="14"/>
      <c r="F400" s="15"/>
      <c r="G400" s="15"/>
      <c r="H400" s="15"/>
      <c r="I400" s="15"/>
      <c r="J400" s="16"/>
      <c r="K400" s="16"/>
      <c r="L400" s="16"/>
      <c r="P400" s="18"/>
      <c r="Z400" s="16"/>
      <c r="AA400" s="16"/>
      <c r="AB400" s="87"/>
      <c r="AC400" s="87"/>
      <c r="AD400" s="87"/>
    </row>
    <row r="401" spans="2:30" ht="16.5" hidden="1" customHeight="1" x14ac:dyDescent="0.25">
      <c r="B401" s="85"/>
      <c r="C401" s="86"/>
      <c r="E401" s="14"/>
      <c r="F401" s="15"/>
      <c r="G401" s="15"/>
      <c r="H401" s="15"/>
      <c r="I401" s="15"/>
      <c r="J401" s="16"/>
      <c r="K401" s="16"/>
      <c r="L401" s="16"/>
      <c r="P401" s="18"/>
      <c r="Z401" s="16"/>
      <c r="AA401" s="16"/>
      <c r="AB401" s="87"/>
      <c r="AC401" s="87"/>
      <c r="AD401" s="87"/>
    </row>
    <row r="402" spans="2:30" ht="16.5" hidden="1" customHeight="1" x14ac:dyDescent="0.25">
      <c r="B402" s="85"/>
      <c r="C402" s="86"/>
      <c r="E402" s="14"/>
      <c r="F402" s="15"/>
      <c r="G402" s="15"/>
      <c r="H402" s="15"/>
      <c r="I402" s="15"/>
      <c r="J402" s="16"/>
      <c r="K402" s="16"/>
      <c r="L402" s="16"/>
      <c r="P402" s="18"/>
      <c r="Z402" s="16"/>
      <c r="AA402" s="16"/>
      <c r="AB402" s="87"/>
      <c r="AC402" s="87"/>
      <c r="AD402" s="87"/>
    </row>
    <row r="403" spans="2:30" ht="16.5" hidden="1" customHeight="1" x14ac:dyDescent="0.25">
      <c r="B403" s="85"/>
      <c r="C403" s="86"/>
      <c r="E403" s="14"/>
      <c r="F403" s="15"/>
      <c r="G403" s="15"/>
      <c r="H403" s="15"/>
      <c r="I403" s="15"/>
      <c r="J403" s="16"/>
      <c r="K403" s="16"/>
      <c r="L403" s="16"/>
      <c r="P403" s="18"/>
      <c r="Z403" s="16"/>
      <c r="AA403" s="16"/>
      <c r="AB403" s="87"/>
      <c r="AC403" s="87"/>
      <c r="AD403" s="87"/>
    </row>
    <row r="404" spans="2:30" ht="16.5" hidden="1" customHeight="1" x14ac:dyDescent="0.25">
      <c r="B404" s="85"/>
      <c r="C404" s="86"/>
      <c r="E404" s="14"/>
      <c r="F404" s="15"/>
      <c r="G404" s="15"/>
      <c r="H404" s="15"/>
      <c r="I404" s="15"/>
      <c r="J404" s="16"/>
      <c r="K404" s="16"/>
      <c r="L404" s="16"/>
      <c r="P404" s="18"/>
      <c r="Z404" s="16"/>
      <c r="AA404" s="16"/>
      <c r="AB404" s="87"/>
      <c r="AC404" s="87"/>
      <c r="AD404" s="87"/>
    </row>
    <row r="405" spans="2:30" ht="16.5" hidden="1" customHeight="1" x14ac:dyDescent="0.25">
      <c r="B405" s="85"/>
      <c r="C405" s="86"/>
      <c r="E405" s="14"/>
      <c r="F405" s="15"/>
      <c r="G405" s="15"/>
      <c r="H405" s="15"/>
      <c r="I405" s="15"/>
      <c r="J405" s="16"/>
      <c r="K405" s="16"/>
      <c r="L405" s="16"/>
      <c r="P405" s="18"/>
      <c r="Z405" s="16"/>
      <c r="AA405" s="16"/>
      <c r="AB405" s="87"/>
      <c r="AC405" s="87"/>
      <c r="AD405" s="87"/>
    </row>
    <row r="406" spans="2:30" ht="16.5" hidden="1" customHeight="1" x14ac:dyDescent="0.25">
      <c r="B406" s="85"/>
      <c r="C406" s="86"/>
      <c r="E406" s="14"/>
      <c r="F406" s="15"/>
      <c r="G406" s="15"/>
      <c r="H406" s="15"/>
      <c r="I406" s="15"/>
      <c r="J406" s="16"/>
      <c r="K406" s="16"/>
      <c r="L406" s="16"/>
      <c r="P406" s="18"/>
      <c r="Z406" s="16"/>
      <c r="AA406" s="16"/>
      <c r="AB406" s="87"/>
      <c r="AC406" s="87"/>
      <c r="AD406" s="87"/>
    </row>
    <row r="407" spans="2:30" ht="16.5" hidden="1" customHeight="1" x14ac:dyDescent="0.25">
      <c r="B407" s="85"/>
      <c r="C407" s="86"/>
      <c r="E407" s="14"/>
      <c r="F407" s="15"/>
      <c r="G407" s="15"/>
      <c r="H407" s="15"/>
      <c r="I407" s="15"/>
      <c r="J407" s="16"/>
      <c r="K407" s="16"/>
      <c r="L407" s="16"/>
      <c r="P407" s="18"/>
      <c r="Z407" s="16"/>
      <c r="AA407" s="16"/>
      <c r="AB407" s="87"/>
      <c r="AC407" s="87"/>
      <c r="AD407" s="87"/>
    </row>
    <row r="408" spans="2:30" ht="16.5" hidden="1" customHeight="1" x14ac:dyDescent="0.25">
      <c r="B408" s="85"/>
      <c r="C408" s="86"/>
      <c r="E408" s="14"/>
      <c r="F408" s="15"/>
      <c r="G408" s="15"/>
      <c r="H408" s="15"/>
      <c r="I408" s="15"/>
      <c r="J408" s="16"/>
      <c r="K408" s="16"/>
      <c r="L408" s="16"/>
      <c r="P408" s="18"/>
      <c r="Z408" s="16"/>
      <c r="AA408" s="16"/>
      <c r="AB408" s="87"/>
      <c r="AC408" s="87"/>
      <c r="AD408" s="87"/>
    </row>
    <row r="409" spans="2:30" ht="16.5" hidden="1" customHeight="1" x14ac:dyDescent="0.25">
      <c r="B409" s="85"/>
      <c r="C409" s="86"/>
      <c r="E409" s="14"/>
      <c r="F409" s="15"/>
      <c r="G409" s="15"/>
      <c r="H409" s="15"/>
      <c r="I409" s="15"/>
      <c r="J409" s="16"/>
      <c r="K409" s="16"/>
      <c r="L409" s="16"/>
      <c r="P409" s="18"/>
      <c r="Z409" s="16"/>
      <c r="AA409" s="16"/>
      <c r="AB409" s="87"/>
      <c r="AC409" s="87"/>
      <c r="AD409" s="87"/>
    </row>
    <row r="410" spans="2:30" ht="16.5" hidden="1" customHeight="1" x14ac:dyDescent="0.25">
      <c r="B410" s="85"/>
      <c r="C410" s="86"/>
      <c r="E410" s="14"/>
      <c r="F410" s="15"/>
      <c r="G410" s="15"/>
      <c r="H410" s="15"/>
      <c r="I410" s="15"/>
      <c r="J410" s="16"/>
      <c r="K410" s="16"/>
      <c r="L410" s="16"/>
      <c r="P410" s="18"/>
      <c r="Z410" s="16"/>
      <c r="AA410" s="16"/>
      <c r="AB410" s="87"/>
      <c r="AC410" s="87"/>
      <c r="AD410" s="87"/>
    </row>
    <row r="411" spans="2:30" ht="16.5" hidden="1" customHeight="1" x14ac:dyDescent="0.25">
      <c r="B411" s="85"/>
      <c r="C411" s="86"/>
      <c r="E411" s="14"/>
      <c r="F411" s="15"/>
      <c r="G411" s="15"/>
      <c r="H411" s="15"/>
      <c r="I411" s="15"/>
      <c r="J411" s="16"/>
      <c r="K411" s="16"/>
      <c r="L411" s="16"/>
      <c r="P411" s="18"/>
      <c r="Z411" s="16"/>
      <c r="AA411" s="16"/>
      <c r="AB411" s="87"/>
      <c r="AC411" s="87"/>
      <c r="AD411" s="87"/>
    </row>
    <row r="412" spans="2:30" ht="16.5" hidden="1" customHeight="1" x14ac:dyDescent="0.25">
      <c r="B412" s="85"/>
      <c r="C412" s="86"/>
      <c r="E412" s="14"/>
      <c r="F412" s="15"/>
      <c r="G412" s="15"/>
      <c r="H412" s="15"/>
      <c r="I412" s="15"/>
      <c r="J412" s="16"/>
      <c r="K412" s="16"/>
      <c r="L412" s="16"/>
      <c r="P412" s="18"/>
      <c r="Z412" s="16"/>
      <c r="AA412" s="16"/>
      <c r="AB412" s="87"/>
      <c r="AC412" s="87"/>
      <c r="AD412" s="87"/>
    </row>
    <row r="413" spans="2:30" ht="16.5" hidden="1" customHeight="1" x14ac:dyDescent="0.25">
      <c r="B413" s="85"/>
      <c r="C413" s="86"/>
      <c r="E413" s="14"/>
      <c r="F413" s="15"/>
      <c r="G413" s="15"/>
      <c r="H413" s="15"/>
      <c r="I413" s="15"/>
      <c r="J413" s="16"/>
      <c r="K413" s="16"/>
      <c r="L413" s="16"/>
      <c r="P413" s="18"/>
      <c r="Z413" s="16"/>
      <c r="AA413" s="16"/>
      <c r="AB413" s="87"/>
      <c r="AC413" s="87"/>
      <c r="AD413" s="87"/>
    </row>
    <row r="414" spans="2:30" ht="16.5" hidden="1" customHeight="1" x14ac:dyDescent="0.25">
      <c r="B414" s="85"/>
      <c r="C414" s="86"/>
      <c r="E414" s="14"/>
      <c r="F414" s="15"/>
      <c r="G414" s="15"/>
      <c r="H414" s="15"/>
      <c r="I414" s="15"/>
      <c r="J414" s="16"/>
      <c r="K414" s="16"/>
      <c r="L414" s="16"/>
      <c r="P414" s="18"/>
      <c r="Z414" s="16"/>
      <c r="AA414" s="16"/>
      <c r="AB414" s="87"/>
      <c r="AC414" s="87"/>
      <c r="AD414" s="87"/>
    </row>
    <row r="415" spans="2:30" ht="16.5" hidden="1" customHeight="1" x14ac:dyDescent="0.25">
      <c r="B415" s="85"/>
      <c r="C415" s="86"/>
      <c r="E415" s="14"/>
      <c r="F415" s="15"/>
      <c r="G415" s="15"/>
      <c r="H415" s="15"/>
      <c r="I415" s="15"/>
      <c r="J415" s="16"/>
      <c r="K415" s="16"/>
      <c r="L415" s="16"/>
      <c r="P415" s="18"/>
      <c r="Z415" s="16"/>
      <c r="AA415" s="16"/>
      <c r="AB415" s="87"/>
      <c r="AC415" s="87"/>
      <c r="AD415" s="87"/>
    </row>
    <row r="416" spans="2:30" ht="16.5" hidden="1" customHeight="1" x14ac:dyDescent="0.25">
      <c r="B416" s="85"/>
      <c r="C416" s="86"/>
      <c r="E416" s="14"/>
      <c r="F416" s="15"/>
      <c r="G416" s="15"/>
      <c r="H416" s="15"/>
      <c r="I416" s="15"/>
      <c r="J416" s="16"/>
      <c r="K416" s="16"/>
      <c r="L416" s="16"/>
      <c r="P416" s="18"/>
      <c r="Z416" s="16"/>
      <c r="AA416" s="16"/>
      <c r="AB416" s="87"/>
      <c r="AC416" s="87"/>
      <c r="AD416" s="87"/>
    </row>
    <row r="417" spans="2:30" ht="16.5" hidden="1" customHeight="1" x14ac:dyDescent="0.25">
      <c r="B417" s="85"/>
      <c r="C417" s="86"/>
      <c r="E417" s="14"/>
      <c r="F417" s="15"/>
      <c r="G417" s="15"/>
      <c r="H417" s="15"/>
      <c r="I417" s="15"/>
      <c r="J417" s="16"/>
      <c r="K417" s="16"/>
      <c r="L417" s="16"/>
      <c r="P417" s="18"/>
      <c r="Z417" s="16"/>
      <c r="AA417" s="16"/>
      <c r="AB417" s="87"/>
      <c r="AC417" s="87"/>
      <c r="AD417" s="87"/>
    </row>
    <row r="418" spans="2:30" ht="16.5" hidden="1" customHeight="1" x14ac:dyDescent="0.25">
      <c r="B418" s="85"/>
      <c r="C418" s="86"/>
      <c r="E418" s="14"/>
      <c r="F418" s="15"/>
      <c r="G418" s="15"/>
      <c r="H418" s="15"/>
      <c r="I418" s="15"/>
      <c r="J418" s="16"/>
      <c r="K418" s="16"/>
      <c r="L418" s="16"/>
      <c r="P418" s="18"/>
      <c r="Z418" s="16"/>
      <c r="AA418" s="16"/>
      <c r="AB418" s="87"/>
      <c r="AC418" s="87"/>
      <c r="AD418" s="87"/>
    </row>
    <row r="419" spans="2:30" ht="16.5" hidden="1" customHeight="1" x14ac:dyDescent="0.25">
      <c r="B419" s="85"/>
      <c r="C419" s="86"/>
      <c r="E419" s="14"/>
      <c r="F419" s="15"/>
      <c r="G419" s="15"/>
      <c r="H419" s="15"/>
      <c r="I419" s="15"/>
      <c r="J419" s="16"/>
      <c r="K419" s="16"/>
      <c r="L419" s="16"/>
      <c r="P419" s="18"/>
      <c r="Z419" s="16"/>
      <c r="AA419" s="16"/>
      <c r="AB419" s="87"/>
      <c r="AC419" s="87"/>
      <c r="AD419" s="87"/>
    </row>
    <row r="420" spans="2:30" ht="16.5" hidden="1" customHeight="1" x14ac:dyDescent="0.25">
      <c r="B420" s="85"/>
      <c r="C420" s="86"/>
      <c r="E420" s="14"/>
      <c r="F420" s="15"/>
      <c r="G420" s="15"/>
      <c r="H420" s="15"/>
      <c r="I420" s="15"/>
      <c r="J420" s="16"/>
      <c r="K420" s="16"/>
      <c r="L420" s="16"/>
      <c r="P420" s="18"/>
      <c r="Z420" s="16"/>
      <c r="AA420" s="16"/>
      <c r="AB420" s="87"/>
      <c r="AC420" s="87"/>
      <c r="AD420" s="87"/>
    </row>
    <row r="421" spans="2:30" ht="16.5" hidden="1" customHeight="1" x14ac:dyDescent="0.25">
      <c r="B421" s="85"/>
      <c r="C421" s="86"/>
      <c r="E421" s="14"/>
      <c r="F421" s="15"/>
      <c r="G421" s="15"/>
      <c r="H421" s="15"/>
      <c r="I421" s="15"/>
      <c r="J421" s="16"/>
      <c r="K421" s="16"/>
      <c r="L421" s="16"/>
      <c r="P421" s="18"/>
      <c r="Z421" s="16"/>
      <c r="AA421" s="16"/>
      <c r="AB421" s="87"/>
      <c r="AC421" s="87"/>
      <c r="AD421" s="87"/>
    </row>
    <row r="422" spans="2:30" ht="16.5" hidden="1" customHeight="1" x14ac:dyDescent="0.25">
      <c r="B422" s="85"/>
      <c r="C422" s="86"/>
      <c r="E422" s="14"/>
      <c r="F422" s="15"/>
      <c r="G422" s="15"/>
      <c r="H422" s="15"/>
      <c r="I422" s="15"/>
      <c r="J422" s="16"/>
      <c r="K422" s="16"/>
      <c r="L422" s="16"/>
      <c r="P422" s="18"/>
      <c r="Z422" s="16"/>
      <c r="AA422" s="16"/>
      <c r="AB422" s="87"/>
      <c r="AC422" s="87"/>
      <c r="AD422" s="87"/>
    </row>
    <row r="423" spans="2:30" ht="16.5" hidden="1" customHeight="1" x14ac:dyDescent="0.25">
      <c r="B423" s="85"/>
      <c r="C423" s="86"/>
      <c r="E423" s="14"/>
      <c r="F423" s="15"/>
      <c r="G423" s="15"/>
      <c r="H423" s="15"/>
      <c r="I423" s="15"/>
      <c r="J423" s="16"/>
      <c r="K423" s="16"/>
      <c r="L423" s="16"/>
      <c r="P423" s="18"/>
      <c r="Z423" s="16"/>
      <c r="AA423" s="16"/>
      <c r="AB423" s="87"/>
      <c r="AC423" s="87"/>
      <c r="AD423" s="87"/>
    </row>
    <row r="424" spans="2:30" ht="16.5" hidden="1" customHeight="1" x14ac:dyDescent="0.25">
      <c r="B424" s="85"/>
      <c r="C424" s="86"/>
      <c r="E424" s="14"/>
      <c r="F424" s="15"/>
      <c r="G424" s="15"/>
      <c r="H424" s="15"/>
      <c r="I424" s="15"/>
      <c r="J424" s="16"/>
      <c r="K424" s="16"/>
      <c r="L424" s="16"/>
      <c r="P424" s="18"/>
      <c r="Z424" s="16"/>
      <c r="AA424" s="16"/>
      <c r="AB424" s="87"/>
      <c r="AC424" s="87"/>
      <c r="AD424" s="87"/>
    </row>
    <row r="425" spans="2:30" ht="16.5" hidden="1" customHeight="1" x14ac:dyDescent="0.25">
      <c r="B425" s="85"/>
      <c r="C425" s="86"/>
      <c r="E425" s="14"/>
      <c r="F425" s="15"/>
      <c r="G425" s="15"/>
      <c r="H425" s="15"/>
      <c r="I425" s="15"/>
      <c r="J425" s="16"/>
      <c r="K425" s="16"/>
      <c r="L425" s="16"/>
      <c r="P425" s="18"/>
      <c r="Z425" s="16"/>
      <c r="AA425" s="16"/>
      <c r="AB425" s="87"/>
      <c r="AC425" s="87"/>
      <c r="AD425" s="87"/>
    </row>
    <row r="426" spans="2:30" ht="16.5" hidden="1" customHeight="1" x14ac:dyDescent="0.25">
      <c r="B426" s="85"/>
      <c r="C426" s="86"/>
      <c r="E426" s="14"/>
      <c r="F426" s="15"/>
      <c r="G426" s="15"/>
      <c r="H426" s="15"/>
      <c r="I426" s="15"/>
      <c r="J426" s="16"/>
      <c r="K426" s="16"/>
      <c r="L426" s="16"/>
      <c r="P426" s="18"/>
      <c r="Z426" s="16"/>
      <c r="AA426" s="16"/>
      <c r="AB426" s="87"/>
      <c r="AC426" s="87"/>
      <c r="AD426" s="87"/>
    </row>
    <row r="427" spans="2:30" ht="16.5" hidden="1" customHeight="1" x14ac:dyDescent="0.25">
      <c r="B427" s="85"/>
      <c r="C427" s="86"/>
      <c r="E427" s="14"/>
      <c r="F427" s="15"/>
      <c r="G427" s="15"/>
      <c r="H427" s="15"/>
      <c r="I427" s="15"/>
      <c r="J427" s="16"/>
      <c r="K427" s="16"/>
      <c r="L427" s="16"/>
      <c r="P427" s="18"/>
      <c r="Z427" s="16"/>
      <c r="AA427" s="16"/>
      <c r="AB427" s="87"/>
      <c r="AC427" s="87"/>
      <c r="AD427" s="87"/>
    </row>
    <row r="428" spans="2:30" ht="16.5" hidden="1" customHeight="1" x14ac:dyDescent="0.25">
      <c r="B428" s="85"/>
      <c r="C428" s="86"/>
      <c r="E428" s="14"/>
      <c r="F428" s="15"/>
      <c r="G428" s="15"/>
      <c r="H428" s="15"/>
      <c r="I428" s="15"/>
      <c r="J428" s="16"/>
      <c r="K428" s="16"/>
      <c r="L428" s="16"/>
      <c r="P428" s="18"/>
      <c r="Z428" s="16"/>
      <c r="AA428" s="16"/>
      <c r="AB428" s="87"/>
      <c r="AC428" s="87"/>
      <c r="AD428" s="87"/>
    </row>
    <row r="429" spans="2:30" ht="16.5" hidden="1" customHeight="1" x14ac:dyDescent="0.25">
      <c r="B429" s="85"/>
      <c r="C429" s="86"/>
      <c r="E429" s="14"/>
      <c r="F429" s="15"/>
      <c r="G429" s="15"/>
      <c r="H429" s="15"/>
      <c r="I429" s="15"/>
      <c r="J429" s="16"/>
      <c r="K429" s="16"/>
      <c r="L429" s="16"/>
      <c r="P429" s="18"/>
      <c r="Z429" s="16"/>
      <c r="AA429" s="16"/>
      <c r="AB429" s="87"/>
      <c r="AC429" s="87"/>
      <c r="AD429" s="87"/>
    </row>
    <row r="430" spans="2:30" ht="16.5" hidden="1" customHeight="1" x14ac:dyDescent="0.25">
      <c r="B430" s="85"/>
      <c r="C430" s="86"/>
      <c r="E430" s="14"/>
      <c r="F430" s="15"/>
      <c r="G430" s="15"/>
      <c r="H430" s="15"/>
      <c r="I430" s="15"/>
      <c r="J430" s="16"/>
      <c r="K430" s="16"/>
      <c r="L430" s="16"/>
      <c r="P430" s="18"/>
      <c r="Z430" s="16"/>
      <c r="AA430" s="16"/>
      <c r="AB430" s="87"/>
      <c r="AC430" s="87"/>
      <c r="AD430" s="87"/>
    </row>
    <row r="431" spans="2:30" ht="16.5" hidden="1" customHeight="1" x14ac:dyDescent="0.25">
      <c r="B431" s="85"/>
      <c r="C431" s="86"/>
      <c r="E431" s="14"/>
      <c r="F431" s="15"/>
      <c r="G431" s="15"/>
      <c r="H431" s="15"/>
      <c r="I431" s="15"/>
      <c r="J431" s="16"/>
      <c r="K431" s="16"/>
      <c r="L431" s="16"/>
      <c r="P431" s="18"/>
      <c r="Z431" s="16"/>
      <c r="AA431" s="16"/>
      <c r="AB431" s="87"/>
      <c r="AC431" s="87"/>
      <c r="AD431" s="87"/>
    </row>
    <row r="432" spans="2:30" ht="16.5" hidden="1" customHeight="1" x14ac:dyDescent="0.25">
      <c r="B432" s="85"/>
      <c r="C432" s="86"/>
      <c r="E432" s="14"/>
      <c r="F432" s="15"/>
      <c r="G432" s="15"/>
      <c r="H432" s="15"/>
      <c r="I432" s="15"/>
      <c r="J432" s="16"/>
      <c r="K432" s="16"/>
      <c r="L432" s="16"/>
      <c r="P432" s="18"/>
      <c r="Z432" s="16"/>
      <c r="AA432" s="16"/>
      <c r="AB432" s="87"/>
      <c r="AC432" s="87"/>
      <c r="AD432" s="87"/>
    </row>
    <row r="433" spans="2:30" ht="16.5" hidden="1" customHeight="1" x14ac:dyDescent="0.25">
      <c r="B433" s="85"/>
      <c r="C433" s="86"/>
      <c r="E433" s="14"/>
      <c r="F433" s="15"/>
      <c r="G433" s="15"/>
      <c r="H433" s="15"/>
      <c r="I433" s="15"/>
      <c r="J433" s="16"/>
      <c r="K433" s="16"/>
      <c r="L433" s="16"/>
      <c r="P433" s="18"/>
      <c r="Z433" s="16"/>
      <c r="AA433" s="16"/>
      <c r="AB433" s="87"/>
      <c r="AC433" s="87"/>
      <c r="AD433" s="87"/>
    </row>
    <row r="434" spans="2:30" ht="16.5" hidden="1" customHeight="1" x14ac:dyDescent="0.25">
      <c r="B434" s="85"/>
      <c r="C434" s="86"/>
      <c r="E434" s="14"/>
      <c r="F434" s="15"/>
      <c r="G434" s="15"/>
      <c r="H434" s="15"/>
      <c r="I434" s="15"/>
      <c r="J434" s="16"/>
      <c r="K434" s="16"/>
      <c r="L434" s="16"/>
      <c r="P434" s="18"/>
      <c r="Z434" s="16"/>
      <c r="AA434" s="16"/>
      <c r="AB434" s="87"/>
      <c r="AC434" s="87"/>
      <c r="AD434" s="87"/>
    </row>
    <row r="435" spans="2:30" ht="16.5" hidden="1" customHeight="1" x14ac:dyDescent="0.25">
      <c r="B435" s="85"/>
      <c r="C435" s="86"/>
      <c r="E435" s="14"/>
      <c r="F435" s="15"/>
      <c r="G435" s="15"/>
      <c r="H435" s="15"/>
      <c r="I435" s="15"/>
      <c r="J435" s="16"/>
      <c r="K435" s="16"/>
      <c r="L435" s="16"/>
      <c r="P435" s="18"/>
      <c r="Z435" s="16"/>
      <c r="AA435" s="16"/>
      <c r="AB435" s="87"/>
      <c r="AC435" s="87"/>
      <c r="AD435" s="87"/>
    </row>
    <row r="436" spans="2:30" ht="16.5" hidden="1" customHeight="1" x14ac:dyDescent="0.25">
      <c r="B436" s="85"/>
      <c r="C436" s="86"/>
      <c r="E436" s="14"/>
      <c r="F436" s="15"/>
      <c r="G436" s="15"/>
      <c r="H436" s="15"/>
      <c r="I436" s="15"/>
      <c r="J436" s="16"/>
      <c r="K436" s="16"/>
      <c r="L436" s="16"/>
      <c r="P436" s="18"/>
      <c r="Z436" s="16"/>
      <c r="AA436" s="16"/>
      <c r="AB436" s="87"/>
      <c r="AC436" s="87"/>
      <c r="AD436" s="87"/>
    </row>
    <row r="437" spans="2:30" ht="16.5" hidden="1" customHeight="1" x14ac:dyDescent="0.25">
      <c r="B437" s="85"/>
      <c r="C437" s="86"/>
      <c r="E437" s="14"/>
      <c r="F437" s="15"/>
      <c r="G437" s="15"/>
      <c r="H437" s="15"/>
      <c r="I437" s="15"/>
      <c r="J437" s="16"/>
      <c r="K437" s="16"/>
      <c r="L437" s="16"/>
      <c r="P437" s="18"/>
      <c r="Z437" s="16"/>
      <c r="AA437" s="16"/>
      <c r="AB437" s="87"/>
      <c r="AC437" s="87"/>
      <c r="AD437" s="87"/>
    </row>
    <row r="438" spans="2:30" ht="16.5" hidden="1" customHeight="1" x14ac:dyDescent="0.25">
      <c r="B438" s="85"/>
      <c r="C438" s="86"/>
      <c r="E438" s="14"/>
      <c r="F438" s="15"/>
      <c r="G438" s="15"/>
      <c r="H438" s="15"/>
      <c r="I438" s="15"/>
      <c r="J438" s="16"/>
      <c r="K438" s="16"/>
      <c r="L438" s="16"/>
      <c r="P438" s="18"/>
      <c r="Z438" s="16"/>
      <c r="AA438" s="16"/>
      <c r="AB438" s="87"/>
      <c r="AC438" s="87"/>
      <c r="AD438" s="87"/>
    </row>
    <row r="439" spans="2:30" ht="16.5" hidden="1" customHeight="1" x14ac:dyDescent="0.25">
      <c r="B439" s="85"/>
      <c r="C439" s="86"/>
      <c r="E439" s="14"/>
      <c r="F439" s="15"/>
      <c r="G439" s="15"/>
      <c r="H439" s="15"/>
      <c r="I439" s="15"/>
      <c r="J439" s="16"/>
      <c r="K439" s="16"/>
      <c r="L439" s="16"/>
      <c r="P439" s="18"/>
      <c r="Z439" s="16"/>
      <c r="AA439" s="16"/>
      <c r="AB439" s="87"/>
      <c r="AC439" s="87"/>
      <c r="AD439" s="87"/>
    </row>
    <row r="440" spans="2:30" ht="16.5" hidden="1" customHeight="1" x14ac:dyDescent="0.25">
      <c r="B440" s="85"/>
      <c r="C440" s="86"/>
      <c r="E440" s="14"/>
      <c r="F440" s="15"/>
      <c r="G440" s="15"/>
      <c r="H440" s="15"/>
      <c r="I440" s="15"/>
      <c r="J440" s="16"/>
      <c r="K440" s="16"/>
      <c r="L440" s="16"/>
      <c r="P440" s="18"/>
      <c r="Z440" s="16"/>
      <c r="AA440" s="16"/>
      <c r="AB440" s="87"/>
      <c r="AC440" s="87"/>
      <c r="AD440" s="87"/>
    </row>
    <row r="441" spans="2:30" ht="16.5" hidden="1" customHeight="1" x14ac:dyDescent="0.25">
      <c r="B441" s="85"/>
      <c r="C441" s="86"/>
      <c r="E441" s="14"/>
      <c r="F441" s="15"/>
      <c r="G441" s="15"/>
      <c r="H441" s="15"/>
      <c r="I441" s="15"/>
      <c r="J441" s="16"/>
      <c r="K441" s="16"/>
      <c r="L441" s="16"/>
      <c r="P441" s="18"/>
      <c r="Z441" s="16"/>
      <c r="AA441" s="16"/>
      <c r="AB441" s="87"/>
      <c r="AC441" s="87"/>
      <c r="AD441" s="87"/>
    </row>
    <row r="442" spans="2:30" ht="16.5" hidden="1" customHeight="1" x14ac:dyDescent="0.25">
      <c r="B442" s="85"/>
      <c r="C442" s="86"/>
      <c r="E442" s="14"/>
      <c r="F442" s="15"/>
      <c r="G442" s="15"/>
      <c r="H442" s="15"/>
      <c r="I442" s="15"/>
      <c r="J442" s="16"/>
      <c r="K442" s="16"/>
      <c r="L442" s="16"/>
      <c r="P442" s="18"/>
      <c r="Z442" s="16"/>
      <c r="AA442" s="16"/>
      <c r="AB442" s="87"/>
      <c r="AC442" s="87"/>
      <c r="AD442" s="87"/>
    </row>
    <row r="443" spans="2:30" ht="16.5" hidden="1" customHeight="1" x14ac:dyDescent="0.25">
      <c r="B443" s="85"/>
      <c r="C443" s="86"/>
      <c r="E443" s="14"/>
      <c r="F443" s="15"/>
      <c r="G443" s="15"/>
      <c r="H443" s="15"/>
      <c r="I443" s="15"/>
      <c r="J443" s="16"/>
      <c r="K443" s="16"/>
      <c r="L443" s="16"/>
      <c r="P443" s="18"/>
      <c r="Z443" s="16"/>
      <c r="AA443" s="16"/>
      <c r="AB443" s="87"/>
      <c r="AC443" s="87"/>
      <c r="AD443" s="87"/>
    </row>
    <row r="444" spans="2:30" ht="16.5" hidden="1" customHeight="1" x14ac:dyDescent="0.25">
      <c r="B444" s="85"/>
      <c r="C444" s="86"/>
      <c r="E444" s="14"/>
      <c r="F444" s="15"/>
      <c r="G444" s="15"/>
      <c r="H444" s="15"/>
      <c r="I444" s="15"/>
      <c r="J444" s="16"/>
      <c r="K444" s="16"/>
      <c r="L444" s="16"/>
      <c r="P444" s="18"/>
      <c r="Z444" s="16"/>
      <c r="AA444" s="16"/>
      <c r="AB444" s="87"/>
      <c r="AC444" s="87"/>
      <c r="AD444" s="87"/>
    </row>
    <row r="445" spans="2:30" ht="16.5" hidden="1" customHeight="1" x14ac:dyDescent="0.25">
      <c r="B445" s="85"/>
      <c r="C445" s="86"/>
      <c r="E445" s="14"/>
      <c r="F445" s="15"/>
      <c r="G445" s="15"/>
      <c r="H445" s="15"/>
      <c r="I445" s="15"/>
      <c r="J445" s="16"/>
      <c r="K445" s="16"/>
      <c r="L445" s="16"/>
      <c r="P445" s="18"/>
      <c r="Z445" s="16"/>
      <c r="AA445" s="16"/>
      <c r="AB445" s="87"/>
      <c r="AC445" s="87"/>
      <c r="AD445" s="87"/>
    </row>
    <row r="446" spans="2:30" ht="16.5" hidden="1" customHeight="1" x14ac:dyDescent="0.25">
      <c r="B446" s="85"/>
      <c r="C446" s="86"/>
      <c r="E446" s="14"/>
      <c r="F446" s="15"/>
      <c r="G446" s="15"/>
      <c r="H446" s="15"/>
      <c r="I446" s="15"/>
      <c r="J446" s="16"/>
      <c r="K446" s="16"/>
      <c r="L446" s="16"/>
      <c r="P446" s="18"/>
      <c r="Z446" s="16"/>
      <c r="AA446" s="16"/>
      <c r="AB446" s="87"/>
      <c r="AC446" s="87"/>
      <c r="AD446" s="87"/>
    </row>
    <row r="447" spans="2:30" ht="16.5" hidden="1" customHeight="1" x14ac:dyDescent="0.25">
      <c r="B447" s="85"/>
      <c r="C447" s="86"/>
      <c r="E447" s="14"/>
      <c r="F447" s="15"/>
      <c r="G447" s="15"/>
      <c r="H447" s="15"/>
      <c r="I447" s="15"/>
      <c r="J447" s="16"/>
      <c r="K447" s="16"/>
      <c r="L447" s="16"/>
      <c r="P447" s="18"/>
      <c r="Z447" s="16"/>
      <c r="AA447" s="16"/>
      <c r="AB447" s="87"/>
      <c r="AC447" s="87"/>
      <c r="AD447" s="87"/>
    </row>
    <row r="448" spans="2:30" ht="16.5" hidden="1" customHeight="1" x14ac:dyDescent="0.25">
      <c r="B448" s="85"/>
      <c r="C448" s="86"/>
      <c r="E448" s="14"/>
      <c r="F448" s="15"/>
      <c r="G448" s="15"/>
      <c r="H448" s="15"/>
      <c r="I448" s="15"/>
      <c r="J448" s="16"/>
      <c r="K448" s="16"/>
      <c r="L448" s="16"/>
      <c r="P448" s="18"/>
      <c r="Z448" s="16"/>
      <c r="AA448" s="16"/>
      <c r="AB448" s="87"/>
      <c r="AC448" s="87"/>
      <c r="AD448" s="87"/>
    </row>
    <row r="449" spans="2:30" ht="16.5" hidden="1" customHeight="1" x14ac:dyDescent="0.25">
      <c r="B449" s="85"/>
      <c r="C449" s="86"/>
      <c r="E449" s="14"/>
      <c r="F449" s="15"/>
      <c r="G449" s="15"/>
      <c r="H449" s="15"/>
      <c r="I449" s="15"/>
      <c r="J449" s="16"/>
      <c r="K449" s="16"/>
      <c r="L449" s="16"/>
      <c r="P449" s="18"/>
      <c r="Z449" s="16"/>
      <c r="AA449" s="16"/>
      <c r="AB449" s="87"/>
      <c r="AC449" s="87"/>
      <c r="AD449" s="87"/>
    </row>
    <row r="450" spans="2:30" ht="16.5" hidden="1" customHeight="1" x14ac:dyDescent="0.25">
      <c r="B450" s="85"/>
      <c r="C450" s="86"/>
      <c r="E450" s="14"/>
      <c r="F450" s="15"/>
      <c r="G450" s="15"/>
      <c r="H450" s="15"/>
      <c r="I450" s="15"/>
      <c r="J450" s="16"/>
      <c r="K450" s="16"/>
      <c r="L450" s="16"/>
      <c r="P450" s="18"/>
      <c r="Z450" s="16"/>
      <c r="AA450" s="16"/>
      <c r="AB450" s="87"/>
      <c r="AC450" s="87"/>
      <c r="AD450" s="87"/>
    </row>
    <row r="451" spans="2:30" ht="16.5" hidden="1" customHeight="1" x14ac:dyDescent="0.25">
      <c r="B451" s="85"/>
      <c r="C451" s="86"/>
      <c r="E451" s="14"/>
      <c r="F451" s="15"/>
      <c r="G451" s="15"/>
      <c r="H451" s="15"/>
      <c r="I451" s="15"/>
      <c r="J451" s="16"/>
      <c r="K451" s="16"/>
      <c r="L451" s="16"/>
      <c r="P451" s="18"/>
      <c r="Z451" s="16"/>
      <c r="AA451" s="16"/>
      <c r="AB451" s="87"/>
      <c r="AC451" s="87"/>
      <c r="AD451" s="87"/>
    </row>
    <row r="452" spans="2:30" ht="16.5" hidden="1" customHeight="1" x14ac:dyDescent="0.25">
      <c r="B452" s="85"/>
      <c r="C452" s="86"/>
      <c r="E452" s="14"/>
      <c r="F452" s="15"/>
      <c r="G452" s="15"/>
      <c r="H452" s="15"/>
      <c r="I452" s="15"/>
      <c r="J452" s="16"/>
      <c r="K452" s="16"/>
      <c r="L452" s="16"/>
      <c r="P452" s="18"/>
      <c r="Z452" s="16"/>
      <c r="AA452" s="16"/>
      <c r="AB452" s="87"/>
      <c r="AC452" s="87"/>
      <c r="AD452" s="87"/>
    </row>
    <row r="453" spans="2:30" ht="16.5" hidden="1" customHeight="1" x14ac:dyDescent="0.25">
      <c r="B453" s="85"/>
      <c r="C453" s="86"/>
      <c r="E453" s="14"/>
      <c r="F453" s="15"/>
      <c r="G453" s="15"/>
      <c r="H453" s="15"/>
      <c r="I453" s="15"/>
      <c r="J453" s="16"/>
      <c r="K453" s="16"/>
      <c r="L453" s="16"/>
      <c r="P453" s="18"/>
      <c r="Z453" s="16"/>
      <c r="AA453" s="16"/>
      <c r="AB453" s="87"/>
      <c r="AC453" s="87"/>
      <c r="AD453" s="87"/>
    </row>
    <row r="454" spans="2:30" ht="16.5" hidden="1" customHeight="1" x14ac:dyDescent="0.25">
      <c r="B454" s="85"/>
      <c r="C454" s="86"/>
      <c r="E454" s="14"/>
      <c r="F454" s="15"/>
      <c r="G454" s="15"/>
      <c r="H454" s="15"/>
      <c r="I454" s="15"/>
      <c r="J454" s="16"/>
      <c r="K454" s="16"/>
      <c r="L454" s="16"/>
      <c r="P454" s="18"/>
      <c r="Z454" s="16"/>
      <c r="AA454" s="16"/>
      <c r="AB454" s="87"/>
      <c r="AC454" s="87"/>
      <c r="AD454" s="87"/>
    </row>
    <row r="455" spans="2:30" ht="16.5" hidden="1" customHeight="1" x14ac:dyDescent="0.25">
      <c r="B455" s="85"/>
      <c r="C455" s="86"/>
      <c r="E455" s="14"/>
      <c r="F455" s="15"/>
      <c r="G455" s="15"/>
      <c r="H455" s="15"/>
      <c r="I455" s="15"/>
      <c r="J455" s="16"/>
      <c r="K455" s="16"/>
      <c r="L455" s="16"/>
      <c r="P455" s="18"/>
      <c r="Z455" s="16"/>
      <c r="AA455" s="16"/>
      <c r="AB455" s="87"/>
      <c r="AC455" s="87"/>
      <c r="AD455" s="87"/>
    </row>
    <row r="456" spans="2:30" ht="16.5" hidden="1" customHeight="1" x14ac:dyDescent="0.25">
      <c r="B456" s="85"/>
      <c r="C456" s="86"/>
      <c r="E456" s="14"/>
      <c r="F456" s="15"/>
      <c r="G456" s="15"/>
      <c r="H456" s="15"/>
      <c r="I456" s="15"/>
      <c r="J456" s="16"/>
      <c r="K456" s="16"/>
      <c r="L456" s="16"/>
      <c r="P456" s="18"/>
      <c r="Z456" s="16"/>
      <c r="AA456" s="16"/>
      <c r="AB456" s="87"/>
      <c r="AC456" s="87"/>
      <c r="AD456" s="87"/>
    </row>
    <row r="457" spans="2:30" ht="16.5" hidden="1" customHeight="1" x14ac:dyDescent="0.25">
      <c r="B457" s="85"/>
      <c r="C457" s="86"/>
      <c r="E457" s="14"/>
      <c r="F457" s="15"/>
      <c r="G457" s="15"/>
      <c r="H457" s="15"/>
      <c r="I457" s="15"/>
      <c r="J457" s="16"/>
      <c r="K457" s="16"/>
      <c r="L457" s="16"/>
      <c r="P457" s="18"/>
      <c r="Z457" s="16"/>
      <c r="AA457" s="16"/>
      <c r="AB457" s="87"/>
      <c r="AC457" s="87"/>
      <c r="AD457" s="87"/>
    </row>
    <row r="458" spans="2:30" ht="16.5" hidden="1" customHeight="1" x14ac:dyDescent="0.25">
      <c r="B458" s="85"/>
      <c r="C458" s="86"/>
      <c r="E458" s="14"/>
      <c r="F458" s="15"/>
      <c r="G458" s="15"/>
      <c r="H458" s="15"/>
      <c r="I458" s="15"/>
      <c r="J458" s="16"/>
      <c r="K458" s="16"/>
      <c r="L458" s="16"/>
      <c r="P458" s="18"/>
      <c r="Z458" s="16"/>
      <c r="AA458" s="16"/>
      <c r="AB458" s="87"/>
      <c r="AC458" s="87"/>
      <c r="AD458" s="87"/>
    </row>
    <row r="459" spans="2:30" ht="16.5" hidden="1" customHeight="1" x14ac:dyDescent="0.25">
      <c r="B459" s="85"/>
      <c r="C459" s="86"/>
      <c r="E459" s="14"/>
      <c r="F459" s="15"/>
      <c r="G459" s="15"/>
      <c r="H459" s="15"/>
      <c r="I459" s="15"/>
      <c r="J459" s="16"/>
      <c r="K459" s="16"/>
      <c r="L459" s="16"/>
      <c r="P459" s="18"/>
      <c r="Z459" s="16"/>
      <c r="AA459" s="16"/>
      <c r="AB459" s="87"/>
      <c r="AC459" s="87"/>
      <c r="AD459" s="87"/>
    </row>
    <row r="460" spans="2:30" ht="16.5" hidden="1" customHeight="1" x14ac:dyDescent="0.25">
      <c r="B460" s="85"/>
      <c r="C460" s="86"/>
      <c r="E460" s="14"/>
      <c r="F460" s="15"/>
      <c r="G460" s="15"/>
      <c r="H460" s="15"/>
      <c r="I460" s="15"/>
      <c r="J460" s="16"/>
      <c r="K460" s="16"/>
      <c r="L460" s="16"/>
      <c r="P460" s="18"/>
      <c r="Z460" s="16"/>
      <c r="AA460" s="16"/>
      <c r="AB460" s="87"/>
      <c r="AC460" s="87"/>
      <c r="AD460" s="87"/>
    </row>
    <row r="461" spans="2:30" ht="16.5" hidden="1" customHeight="1" x14ac:dyDescent="0.25">
      <c r="B461" s="85"/>
      <c r="C461" s="86"/>
      <c r="E461" s="14"/>
      <c r="F461" s="15"/>
      <c r="G461" s="15"/>
      <c r="H461" s="15"/>
      <c r="I461" s="15"/>
      <c r="J461" s="16"/>
      <c r="K461" s="16"/>
      <c r="L461" s="16"/>
      <c r="P461" s="18"/>
      <c r="Z461" s="16"/>
      <c r="AA461" s="16"/>
      <c r="AB461" s="87"/>
      <c r="AC461" s="87"/>
      <c r="AD461" s="87"/>
    </row>
    <row r="462" spans="2:30" ht="16.5" hidden="1" customHeight="1" x14ac:dyDescent="0.25">
      <c r="B462" s="85"/>
      <c r="C462" s="86"/>
      <c r="E462" s="14"/>
      <c r="F462" s="15"/>
      <c r="G462" s="15"/>
      <c r="H462" s="15"/>
      <c r="I462" s="15"/>
      <c r="J462" s="16"/>
      <c r="K462" s="16"/>
      <c r="L462" s="16"/>
      <c r="P462" s="18"/>
      <c r="Z462" s="16"/>
      <c r="AA462" s="16"/>
      <c r="AB462" s="87"/>
      <c r="AC462" s="87"/>
      <c r="AD462" s="87"/>
    </row>
    <row r="463" spans="2:30" ht="16.5" hidden="1" customHeight="1" x14ac:dyDescent="0.25">
      <c r="B463" s="85"/>
      <c r="C463" s="86"/>
      <c r="E463" s="14"/>
      <c r="F463" s="15"/>
      <c r="G463" s="15"/>
      <c r="H463" s="15"/>
      <c r="I463" s="15"/>
      <c r="J463" s="16"/>
      <c r="K463" s="16"/>
      <c r="L463" s="16"/>
      <c r="P463" s="18"/>
      <c r="Z463" s="16"/>
      <c r="AA463" s="16"/>
      <c r="AB463" s="87"/>
      <c r="AC463" s="87"/>
      <c r="AD463" s="87"/>
    </row>
    <row r="464" spans="2:30" ht="16.5" hidden="1" customHeight="1" x14ac:dyDescent="0.25">
      <c r="B464" s="85"/>
      <c r="C464" s="86"/>
      <c r="E464" s="14"/>
      <c r="F464" s="15"/>
      <c r="G464" s="15"/>
      <c r="H464" s="15"/>
      <c r="I464" s="15"/>
      <c r="J464" s="16"/>
      <c r="K464" s="16"/>
      <c r="L464" s="16"/>
      <c r="P464" s="18"/>
      <c r="Z464" s="16"/>
      <c r="AA464" s="16"/>
      <c r="AB464" s="87"/>
      <c r="AC464" s="87"/>
      <c r="AD464" s="87"/>
    </row>
    <row r="465" spans="2:30" ht="16.5" hidden="1" customHeight="1" x14ac:dyDescent="0.25">
      <c r="B465" s="85"/>
      <c r="C465" s="86"/>
      <c r="E465" s="14"/>
      <c r="F465" s="15"/>
      <c r="G465" s="15"/>
      <c r="H465" s="15"/>
      <c r="I465" s="15"/>
      <c r="J465" s="16"/>
      <c r="K465" s="16"/>
      <c r="L465" s="16"/>
      <c r="P465" s="18"/>
      <c r="Z465" s="16"/>
      <c r="AA465" s="16"/>
      <c r="AB465" s="87"/>
      <c r="AC465" s="87"/>
      <c r="AD465" s="87"/>
    </row>
    <row r="466" spans="2:30" ht="16.5" hidden="1" customHeight="1" x14ac:dyDescent="0.25">
      <c r="B466" s="85"/>
      <c r="C466" s="86"/>
      <c r="E466" s="14"/>
      <c r="F466" s="15"/>
      <c r="G466" s="15"/>
      <c r="H466" s="15"/>
      <c r="I466" s="15"/>
      <c r="J466" s="16"/>
      <c r="K466" s="16"/>
      <c r="L466" s="16"/>
      <c r="P466" s="18"/>
      <c r="Z466" s="16"/>
      <c r="AA466" s="16"/>
      <c r="AB466" s="87"/>
      <c r="AC466" s="87"/>
      <c r="AD466" s="87"/>
    </row>
    <row r="467" spans="2:30" ht="16.5" hidden="1" customHeight="1" x14ac:dyDescent="0.25">
      <c r="B467" s="85"/>
      <c r="C467" s="86"/>
      <c r="E467" s="14"/>
      <c r="F467" s="15"/>
      <c r="G467" s="15"/>
      <c r="H467" s="15"/>
      <c r="I467" s="15"/>
      <c r="J467" s="16"/>
      <c r="K467" s="16"/>
      <c r="L467" s="16"/>
      <c r="P467" s="18"/>
      <c r="Z467" s="16"/>
      <c r="AA467" s="16"/>
      <c r="AB467" s="87"/>
      <c r="AC467" s="87"/>
      <c r="AD467" s="87"/>
    </row>
    <row r="468" spans="2:30" ht="16.5" hidden="1" customHeight="1" x14ac:dyDescent="0.25">
      <c r="B468" s="85"/>
      <c r="C468" s="86"/>
      <c r="E468" s="14"/>
      <c r="F468" s="15"/>
      <c r="G468" s="15"/>
      <c r="H468" s="15"/>
      <c r="I468" s="15"/>
      <c r="J468" s="16"/>
      <c r="K468" s="16"/>
      <c r="L468" s="16"/>
      <c r="P468" s="18"/>
      <c r="Z468" s="16"/>
      <c r="AA468" s="16"/>
      <c r="AB468" s="87"/>
      <c r="AC468" s="87"/>
      <c r="AD468" s="87"/>
    </row>
    <row r="469" spans="2:30" ht="16.5" hidden="1" customHeight="1" x14ac:dyDescent="0.25">
      <c r="B469" s="85"/>
      <c r="C469" s="86"/>
      <c r="E469" s="14"/>
      <c r="F469" s="15"/>
      <c r="G469" s="15"/>
      <c r="H469" s="15"/>
      <c r="I469" s="15"/>
      <c r="J469" s="16"/>
      <c r="K469" s="16"/>
      <c r="L469" s="16"/>
      <c r="P469" s="18"/>
      <c r="Z469" s="16"/>
      <c r="AA469" s="16"/>
      <c r="AB469" s="87"/>
      <c r="AC469" s="87"/>
      <c r="AD469" s="87"/>
    </row>
    <row r="470" spans="2:30" ht="16.5" hidden="1" customHeight="1" x14ac:dyDescent="0.25">
      <c r="B470" s="85"/>
      <c r="C470" s="86"/>
      <c r="E470" s="14"/>
      <c r="F470" s="15"/>
      <c r="G470" s="15"/>
      <c r="H470" s="15"/>
      <c r="I470" s="15"/>
      <c r="J470" s="16"/>
      <c r="K470" s="16"/>
      <c r="L470" s="16"/>
      <c r="P470" s="18"/>
      <c r="Z470" s="16"/>
      <c r="AA470" s="16"/>
      <c r="AB470" s="87"/>
      <c r="AC470" s="87"/>
      <c r="AD470" s="87"/>
    </row>
    <row r="471" spans="2:30" ht="16.5" hidden="1" customHeight="1" x14ac:dyDescent="0.25">
      <c r="B471" s="85"/>
      <c r="C471" s="86"/>
      <c r="E471" s="14"/>
      <c r="F471" s="15"/>
      <c r="G471" s="15"/>
      <c r="H471" s="15"/>
      <c r="I471" s="15"/>
      <c r="J471" s="16"/>
      <c r="K471" s="16"/>
      <c r="L471" s="16"/>
      <c r="P471" s="18"/>
      <c r="Z471" s="16"/>
      <c r="AA471" s="16"/>
      <c r="AB471" s="87"/>
      <c r="AC471" s="87"/>
      <c r="AD471" s="87"/>
    </row>
    <row r="472" spans="2:30" ht="16.5" hidden="1" customHeight="1" x14ac:dyDescent="0.25">
      <c r="B472" s="85"/>
      <c r="C472" s="86"/>
      <c r="E472" s="14"/>
      <c r="F472" s="15"/>
      <c r="G472" s="15"/>
      <c r="H472" s="15"/>
      <c r="I472" s="15"/>
      <c r="J472" s="16"/>
      <c r="K472" s="16"/>
      <c r="L472" s="16"/>
      <c r="P472" s="18"/>
      <c r="Z472" s="16"/>
      <c r="AA472" s="16"/>
      <c r="AB472" s="87"/>
      <c r="AC472" s="87"/>
      <c r="AD472" s="87"/>
    </row>
    <row r="473" spans="2:30" ht="16.5" hidden="1" customHeight="1" x14ac:dyDescent="0.25">
      <c r="B473" s="85"/>
      <c r="C473" s="86"/>
      <c r="E473" s="14"/>
      <c r="F473" s="15"/>
      <c r="G473" s="15"/>
      <c r="H473" s="15"/>
      <c r="I473" s="15"/>
      <c r="J473" s="16"/>
      <c r="K473" s="16"/>
      <c r="L473" s="16"/>
      <c r="P473" s="18"/>
      <c r="Z473" s="16"/>
      <c r="AA473" s="16"/>
      <c r="AB473" s="87"/>
      <c r="AC473" s="87"/>
      <c r="AD473" s="87"/>
    </row>
    <row r="474" spans="2:30" ht="16.5" hidden="1" customHeight="1" x14ac:dyDescent="0.25">
      <c r="B474" s="85"/>
      <c r="C474" s="86"/>
      <c r="E474" s="14"/>
      <c r="F474" s="15"/>
      <c r="G474" s="15"/>
      <c r="H474" s="15"/>
      <c r="I474" s="15"/>
      <c r="J474" s="16"/>
      <c r="K474" s="16"/>
      <c r="L474" s="16"/>
      <c r="P474" s="18"/>
      <c r="Z474" s="16"/>
      <c r="AA474" s="16"/>
      <c r="AB474" s="87"/>
      <c r="AC474" s="87"/>
      <c r="AD474" s="87"/>
    </row>
    <row r="475" spans="2:30" ht="16.5" hidden="1" customHeight="1" x14ac:dyDescent="0.25">
      <c r="B475" s="85"/>
      <c r="C475" s="86"/>
      <c r="E475" s="14"/>
      <c r="F475" s="15"/>
      <c r="G475" s="15"/>
      <c r="H475" s="15"/>
      <c r="I475" s="15"/>
      <c r="J475" s="16"/>
      <c r="K475" s="16"/>
      <c r="L475" s="16"/>
      <c r="P475" s="18"/>
      <c r="Z475" s="16"/>
      <c r="AA475" s="16"/>
      <c r="AB475" s="87"/>
      <c r="AC475" s="87"/>
      <c r="AD475" s="87"/>
    </row>
    <row r="476" spans="2:30" ht="16.5" hidden="1" customHeight="1" x14ac:dyDescent="0.25">
      <c r="B476" s="85"/>
      <c r="C476" s="86"/>
      <c r="E476" s="14"/>
      <c r="F476" s="15"/>
      <c r="G476" s="15"/>
      <c r="H476" s="15"/>
      <c r="I476" s="15"/>
      <c r="J476" s="16"/>
      <c r="K476" s="16"/>
      <c r="L476" s="16"/>
      <c r="P476" s="18"/>
      <c r="Z476" s="16"/>
      <c r="AA476" s="16"/>
      <c r="AB476" s="87"/>
      <c r="AC476" s="87"/>
      <c r="AD476" s="87"/>
    </row>
    <row r="477" spans="2:30" ht="16.5" hidden="1" customHeight="1" x14ac:dyDescent="0.25">
      <c r="B477" s="85"/>
      <c r="C477" s="86"/>
      <c r="E477" s="14"/>
      <c r="F477" s="15"/>
      <c r="G477" s="15"/>
      <c r="H477" s="15"/>
      <c r="I477" s="15"/>
      <c r="J477" s="16"/>
      <c r="K477" s="16"/>
      <c r="L477" s="16"/>
      <c r="P477" s="18"/>
      <c r="Z477" s="16"/>
      <c r="AA477" s="16"/>
      <c r="AB477" s="87"/>
      <c r="AC477" s="87"/>
      <c r="AD477" s="87"/>
    </row>
    <row r="478" spans="2:30" ht="16.5" hidden="1" customHeight="1" x14ac:dyDescent="0.25">
      <c r="B478" s="85"/>
      <c r="C478" s="86"/>
      <c r="E478" s="14"/>
      <c r="F478" s="15"/>
      <c r="G478" s="15"/>
      <c r="H478" s="15"/>
      <c r="I478" s="15"/>
      <c r="J478" s="16"/>
      <c r="K478" s="16"/>
      <c r="L478" s="16"/>
      <c r="P478" s="18"/>
      <c r="Z478" s="16"/>
      <c r="AA478" s="16"/>
      <c r="AB478" s="87"/>
      <c r="AC478" s="87"/>
      <c r="AD478" s="87"/>
    </row>
    <row r="479" spans="2:30" ht="16.5" hidden="1" customHeight="1" x14ac:dyDescent="0.25">
      <c r="B479" s="85"/>
      <c r="C479" s="86"/>
      <c r="E479" s="14"/>
      <c r="F479" s="15"/>
      <c r="G479" s="15"/>
      <c r="H479" s="15"/>
      <c r="I479" s="15"/>
      <c r="J479" s="16"/>
      <c r="K479" s="16"/>
      <c r="L479" s="16"/>
      <c r="P479" s="18"/>
      <c r="Z479" s="16"/>
      <c r="AA479" s="16"/>
      <c r="AB479" s="87"/>
      <c r="AC479" s="87"/>
      <c r="AD479" s="87"/>
    </row>
    <row r="480" spans="2:30" ht="16.5" hidden="1" customHeight="1" x14ac:dyDescent="0.25">
      <c r="B480" s="85"/>
      <c r="C480" s="86"/>
      <c r="E480" s="14"/>
      <c r="F480" s="15"/>
      <c r="G480" s="15"/>
      <c r="H480" s="15"/>
      <c r="I480" s="15"/>
      <c r="J480" s="16"/>
      <c r="K480" s="16"/>
      <c r="L480" s="16"/>
      <c r="P480" s="18"/>
      <c r="Z480" s="16"/>
      <c r="AA480" s="16"/>
      <c r="AB480" s="87"/>
      <c r="AC480" s="87"/>
      <c r="AD480" s="87"/>
    </row>
    <row r="481" spans="2:30" ht="16.5" hidden="1" customHeight="1" x14ac:dyDescent="0.25">
      <c r="B481" s="85"/>
      <c r="C481" s="86"/>
      <c r="E481" s="14"/>
      <c r="F481" s="15"/>
      <c r="G481" s="15"/>
      <c r="H481" s="15"/>
      <c r="I481" s="15"/>
      <c r="J481" s="16"/>
      <c r="K481" s="16"/>
      <c r="L481" s="16"/>
      <c r="P481" s="18"/>
      <c r="Z481" s="16"/>
      <c r="AA481" s="16"/>
      <c r="AB481" s="87"/>
      <c r="AC481" s="87"/>
      <c r="AD481" s="87"/>
    </row>
    <row r="482" spans="2:30" ht="16.5" hidden="1" customHeight="1" x14ac:dyDescent="0.25">
      <c r="B482" s="85"/>
      <c r="C482" s="86"/>
      <c r="E482" s="14"/>
      <c r="F482" s="15"/>
      <c r="G482" s="15"/>
      <c r="H482" s="15"/>
      <c r="I482" s="15"/>
      <c r="J482" s="16"/>
      <c r="K482" s="16"/>
      <c r="L482" s="16"/>
      <c r="P482" s="18"/>
      <c r="Z482" s="16"/>
      <c r="AA482" s="16"/>
      <c r="AB482" s="87"/>
      <c r="AC482" s="87"/>
      <c r="AD482" s="87"/>
    </row>
    <row r="483" spans="2:30" ht="16.5" hidden="1" customHeight="1" x14ac:dyDescent="0.25">
      <c r="B483" s="85"/>
      <c r="C483" s="86"/>
      <c r="E483" s="14"/>
      <c r="F483" s="15"/>
      <c r="G483" s="15"/>
      <c r="H483" s="15"/>
      <c r="I483" s="15"/>
      <c r="J483" s="16"/>
      <c r="K483" s="16"/>
      <c r="L483" s="16"/>
      <c r="P483" s="18"/>
      <c r="Z483" s="16"/>
      <c r="AA483" s="16"/>
      <c r="AB483" s="87"/>
      <c r="AC483" s="87"/>
      <c r="AD483" s="87"/>
    </row>
    <row r="484" spans="2:30" ht="16.5" hidden="1" customHeight="1" x14ac:dyDescent="0.25">
      <c r="B484" s="85"/>
      <c r="C484" s="86"/>
      <c r="E484" s="14"/>
      <c r="F484" s="15"/>
      <c r="G484" s="15"/>
      <c r="H484" s="15"/>
      <c r="I484" s="15"/>
      <c r="J484" s="16"/>
      <c r="K484" s="16"/>
      <c r="L484" s="16"/>
      <c r="P484" s="18"/>
      <c r="Z484" s="16"/>
      <c r="AA484" s="16"/>
      <c r="AB484" s="87"/>
      <c r="AC484" s="87"/>
      <c r="AD484" s="87"/>
    </row>
    <row r="485" spans="2:30" ht="16.5" hidden="1" customHeight="1" x14ac:dyDescent="0.25">
      <c r="B485" s="85"/>
      <c r="C485" s="86"/>
      <c r="E485" s="14"/>
      <c r="F485" s="15"/>
      <c r="G485" s="15"/>
      <c r="H485" s="15"/>
      <c r="I485" s="15"/>
      <c r="J485" s="16"/>
      <c r="K485" s="16"/>
      <c r="L485" s="16"/>
      <c r="P485" s="18"/>
      <c r="Z485" s="16"/>
      <c r="AA485" s="16"/>
      <c r="AB485" s="87"/>
      <c r="AC485" s="87"/>
      <c r="AD485" s="87"/>
    </row>
    <row r="486" spans="2:30" ht="16.5" hidden="1" customHeight="1" x14ac:dyDescent="0.25">
      <c r="B486" s="85"/>
      <c r="C486" s="86"/>
      <c r="E486" s="14"/>
      <c r="F486" s="15"/>
      <c r="G486" s="15"/>
      <c r="H486" s="15"/>
      <c r="I486" s="15"/>
      <c r="J486" s="16"/>
      <c r="K486" s="16"/>
      <c r="L486" s="16"/>
      <c r="P486" s="18"/>
      <c r="Z486" s="16"/>
      <c r="AA486" s="16"/>
      <c r="AB486" s="87"/>
      <c r="AC486" s="87"/>
      <c r="AD486" s="87"/>
    </row>
    <row r="487" spans="2:30" ht="16.5" hidden="1" customHeight="1" x14ac:dyDescent="0.25">
      <c r="B487" s="85"/>
      <c r="C487" s="86"/>
      <c r="E487" s="14"/>
      <c r="F487" s="15"/>
      <c r="G487" s="15"/>
      <c r="H487" s="15"/>
      <c r="I487" s="15"/>
      <c r="J487" s="16"/>
      <c r="K487" s="16"/>
      <c r="L487" s="16"/>
      <c r="P487" s="18"/>
      <c r="Z487" s="16"/>
      <c r="AA487" s="16"/>
      <c r="AB487" s="87"/>
      <c r="AC487" s="87"/>
      <c r="AD487" s="87"/>
    </row>
    <row r="488" spans="2:30" ht="16.5" hidden="1" customHeight="1" x14ac:dyDescent="0.25">
      <c r="B488" s="85"/>
      <c r="C488" s="86"/>
      <c r="E488" s="14"/>
      <c r="F488" s="15"/>
      <c r="G488" s="15"/>
      <c r="H488" s="15"/>
      <c r="I488" s="15"/>
      <c r="J488" s="16"/>
      <c r="K488" s="16"/>
      <c r="L488" s="16"/>
      <c r="P488" s="18"/>
      <c r="Z488" s="16"/>
      <c r="AA488" s="16"/>
      <c r="AB488" s="87"/>
      <c r="AC488" s="87"/>
      <c r="AD488" s="87"/>
    </row>
    <row r="489" spans="2:30" ht="16.5" hidden="1" customHeight="1" x14ac:dyDescent="0.25">
      <c r="B489" s="85"/>
      <c r="C489" s="86"/>
      <c r="E489" s="14"/>
      <c r="F489" s="15"/>
      <c r="G489" s="15"/>
      <c r="H489" s="15"/>
      <c r="I489" s="15"/>
      <c r="J489" s="16"/>
      <c r="K489" s="16"/>
      <c r="L489" s="16"/>
      <c r="P489" s="18"/>
      <c r="Z489" s="16"/>
      <c r="AA489" s="16"/>
      <c r="AB489" s="87"/>
      <c r="AC489" s="87"/>
      <c r="AD489" s="87"/>
    </row>
    <row r="490" spans="2:30" ht="16.5" hidden="1" customHeight="1" x14ac:dyDescent="0.25">
      <c r="B490" s="85"/>
      <c r="C490" s="86"/>
      <c r="E490" s="14"/>
      <c r="F490" s="15"/>
      <c r="G490" s="15"/>
      <c r="H490" s="15"/>
      <c r="I490" s="15"/>
      <c r="J490" s="16"/>
      <c r="K490" s="16"/>
      <c r="L490" s="16"/>
      <c r="P490" s="18"/>
      <c r="Z490" s="16"/>
      <c r="AA490" s="16"/>
      <c r="AB490" s="87"/>
      <c r="AC490" s="87"/>
      <c r="AD490" s="87"/>
    </row>
    <row r="491" spans="2:30" ht="16.5" hidden="1" customHeight="1" x14ac:dyDescent="0.25">
      <c r="B491" s="85"/>
      <c r="C491" s="86"/>
      <c r="E491" s="14"/>
      <c r="F491" s="15"/>
      <c r="G491" s="15"/>
      <c r="H491" s="15"/>
      <c r="I491" s="15"/>
      <c r="J491" s="16"/>
      <c r="K491" s="16"/>
      <c r="L491" s="16"/>
      <c r="P491" s="18"/>
      <c r="Z491" s="16"/>
      <c r="AA491" s="16"/>
      <c r="AB491" s="87"/>
      <c r="AC491" s="87"/>
      <c r="AD491" s="87"/>
    </row>
    <row r="492" spans="2:30" ht="16.5" hidden="1" customHeight="1" x14ac:dyDescent="0.25">
      <c r="B492" s="85"/>
      <c r="C492" s="86"/>
      <c r="E492" s="14"/>
      <c r="F492" s="15"/>
      <c r="G492" s="15"/>
      <c r="H492" s="15"/>
      <c r="I492" s="15"/>
      <c r="J492" s="16"/>
      <c r="K492" s="16"/>
      <c r="L492" s="16"/>
      <c r="P492" s="18"/>
      <c r="Z492" s="16"/>
      <c r="AA492" s="16"/>
      <c r="AB492" s="87"/>
      <c r="AC492" s="87"/>
      <c r="AD492" s="87"/>
    </row>
    <row r="493" spans="2:30" ht="16.5" hidden="1" customHeight="1" x14ac:dyDescent="0.25">
      <c r="B493" s="85"/>
      <c r="C493" s="86"/>
      <c r="E493" s="14"/>
      <c r="F493" s="15"/>
      <c r="G493" s="15"/>
      <c r="H493" s="15"/>
      <c r="I493" s="15"/>
      <c r="J493" s="16"/>
      <c r="K493" s="16"/>
      <c r="L493" s="16"/>
      <c r="P493" s="18"/>
      <c r="Z493" s="16"/>
      <c r="AA493" s="16"/>
      <c r="AB493" s="87"/>
      <c r="AC493" s="87"/>
      <c r="AD493" s="87"/>
    </row>
    <row r="494" spans="2:30" ht="16.5" hidden="1" customHeight="1" x14ac:dyDescent="0.25">
      <c r="B494" s="85"/>
      <c r="C494" s="86"/>
      <c r="E494" s="14"/>
      <c r="F494" s="15"/>
      <c r="G494" s="15"/>
      <c r="H494" s="15"/>
      <c r="I494" s="15"/>
      <c r="J494" s="16"/>
      <c r="K494" s="16"/>
      <c r="L494" s="16"/>
      <c r="P494" s="18"/>
      <c r="Z494" s="16"/>
      <c r="AA494" s="16"/>
      <c r="AB494" s="87"/>
      <c r="AC494" s="87"/>
      <c r="AD494" s="87"/>
    </row>
    <row r="495" spans="2:30" ht="16.5" hidden="1" customHeight="1" x14ac:dyDescent="0.25">
      <c r="B495" s="85"/>
      <c r="C495" s="86"/>
      <c r="E495" s="14"/>
      <c r="F495" s="15"/>
      <c r="G495" s="15"/>
      <c r="H495" s="15"/>
      <c r="I495" s="15"/>
      <c r="J495" s="16"/>
      <c r="K495" s="16"/>
      <c r="L495" s="16"/>
      <c r="P495" s="18"/>
      <c r="Z495" s="16"/>
      <c r="AA495" s="16"/>
      <c r="AB495" s="87"/>
      <c r="AC495" s="87"/>
      <c r="AD495" s="87"/>
    </row>
    <row r="496" spans="2:30" ht="16.5" hidden="1" customHeight="1" x14ac:dyDescent="0.25">
      <c r="B496" s="85"/>
      <c r="C496" s="86"/>
      <c r="E496" s="14"/>
      <c r="F496" s="15"/>
      <c r="G496" s="15"/>
      <c r="H496" s="15"/>
      <c r="I496" s="15"/>
      <c r="J496" s="16"/>
      <c r="K496" s="16"/>
      <c r="L496" s="16"/>
      <c r="P496" s="18"/>
      <c r="Z496" s="16"/>
      <c r="AA496" s="16"/>
      <c r="AB496" s="87"/>
      <c r="AC496" s="87"/>
      <c r="AD496" s="87"/>
    </row>
    <row r="497" spans="2:30" ht="16.5" hidden="1" customHeight="1" x14ac:dyDescent="0.25">
      <c r="B497" s="85"/>
      <c r="C497" s="86"/>
      <c r="E497" s="14"/>
      <c r="F497" s="15"/>
      <c r="G497" s="15"/>
      <c r="H497" s="15"/>
      <c r="I497" s="15"/>
      <c r="J497" s="16"/>
      <c r="K497" s="16"/>
      <c r="L497" s="16"/>
      <c r="P497" s="18"/>
      <c r="Z497" s="16"/>
      <c r="AA497" s="16"/>
      <c r="AB497" s="87"/>
      <c r="AC497" s="87"/>
      <c r="AD497" s="87"/>
    </row>
    <row r="498" spans="2:30" ht="16.5" hidden="1" customHeight="1" x14ac:dyDescent="0.25">
      <c r="B498" s="85"/>
      <c r="C498" s="86"/>
      <c r="E498" s="14"/>
      <c r="F498" s="15"/>
      <c r="G498" s="15"/>
      <c r="H498" s="15"/>
      <c r="I498" s="15"/>
      <c r="J498" s="16"/>
      <c r="K498" s="16"/>
      <c r="L498" s="16"/>
      <c r="P498" s="18"/>
      <c r="Z498" s="16"/>
      <c r="AA498" s="16"/>
      <c r="AB498" s="87"/>
      <c r="AC498" s="87"/>
      <c r="AD498" s="87"/>
    </row>
    <row r="499" spans="2:30" ht="16.5" hidden="1" customHeight="1" x14ac:dyDescent="0.25">
      <c r="B499" s="85"/>
      <c r="C499" s="86"/>
      <c r="E499" s="14"/>
      <c r="F499" s="15"/>
      <c r="G499" s="15"/>
      <c r="H499" s="15"/>
      <c r="I499" s="15"/>
      <c r="J499" s="16"/>
      <c r="K499" s="16"/>
      <c r="L499" s="16"/>
      <c r="P499" s="18"/>
      <c r="Z499" s="16"/>
      <c r="AA499" s="16"/>
      <c r="AB499" s="87"/>
      <c r="AC499" s="87"/>
      <c r="AD499" s="87"/>
    </row>
    <row r="500" spans="2:30" ht="16.5" hidden="1" customHeight="1" x14ac:dyDescent="0.25">
      <c r="B500" s="85"/>
      <c r="C500" s="86"/>
      <c r="E500" s="14"/>
      <c r="F500" s="15"/>
      <c r="G500" s="15"/>
      <c r="H500" s="15"/>
      <c r="I500" s="15"/>
      <c r="J500" s="16"/>
      <c r="K500" s="16"/>
      <c r="L500" s="16"/>
      <c r="P500" s="18"/>
      <c r="Z500" s="16"/>
      <c r="AA500" s="16"/>
      <c r="AB500" s="87"/>
      <c r="AC500" s="87"/>
      <c r="AD500" s="87"/>
    </row>
    <row r="501" spans="2:30" ht="16.5" hidden="1" customHeight="1" x14ac:dyDescent="0.25">
      <c r="B501" s="85"/>
      <c r="C501" s="86"/>
      <c r="E501" s="14"/>
      <c r="F501" s="15"/>
      <c r="G501" s="15"/>
      <c r="H501" s="15"/>
      <c r="I501" s="15"/>
      <c r="J501" s="16"/>
      <c r="K501" s="16"/>
      <c r="L501" s="16"/>
      <c r="P501" s="18"/>
      <c r="Z501" s="16"/>
      <c r="AA501" s="16"/>
      <c r="AB501" s="87"/>
      <c r="AC501" s="87"/>
      <c r="AD501" s="87"/>
    </row>
    <row r="502" spans="2:30" ht="16.5" hidden="1" customHeight="1" x14ac:dyDescent="0.25">
      <c r="B502" s="85"/>
      <c r="C502" s="86"/>
      <c r="E502" s="14"/>
      <c r="F502" s="15"/>
      <c r="G502" s="15"/>
      <c r="H502" s="15"/>
      <c r="I502" s="15"/>
      <c r="J502" s="16"/>
      <c r="K502" s="16"/>
      <c r="L502" s="16"/>
      <c r="P502" s="18"/>
      <c r="Z502" s="16"/>
      <c r="AA502" s="16"/>
      <c r="AB502" s="87"/>
      <c r="AC502" s="87"/>
      <c r="AD502" s="87"/>
    </row>
    <row r="503" spans="2:30" ht="16.5" hidden="1" customHeight="1" x14ac:dyDescent="0.25">
      <c r="B503" s="85"/>
      <c r="C503" s="86"/>
      <c r="E503" s="14"/>
      <c r="F503" s="15"/>
      <c r="G503" s="15"/>
      <c r="H503" s="15"/>
      <c r="I503" s="15"/>
      <c r="J503" s="16"/>
      <c r="K503" s="16"/>
      <c r="L503" s="16"/>
      <c r="P503" s="18"/>
      <c r="Z503" s="16"/>
      <c r="AA503" s="16"/>
      <c r="AB503" s="87"/>
      <c r="AC503" s="87"/>
      <c r="AD503" s="87"/>
    </row>
    <row r="504" spans="2:30" ht="16.5" hidden="1" customHeight="1" x14ac:dyDescent="0.25">
      <c r="B504" s="85"/>
      <c r="C504" s="86"/>
      <c r="E504" s="14"/>
      <c r="F504" s="15"/>
      <c r="G504" s="15"/>
      <c r="H504" s="15"/>
      <c r="I504" s="15"/>
      <c r="J504" s="16"/>
      <c r="K504" s="16"/>
      <c r="L504" s="16"/>
      <c r="P504" s="18"/>
      <c r="Z504" s="16"/>
      <c r="AA504" s="16"/>
      <c r="AB504" s="87"/>
      <c r="AC504" s="87"/>
      <c r="AD504" s="87"/>
    </row>
    <row r="505" spans="2:30" ht="16.5" hidden="1" customHeight="1" x14ac:dyDescent="0.25">
      <c r="B505" s="85"/>
      <c r="C505" s="86"/>
      <c r="E505" s="14"/>
      <c r="F505" s="15"/>
      <c r="G505" s="15"/>
      <c r="H505" s="15"/>
      <c r="I505" s="15"/>
      <c r="J505" s="16"/>
      <c r="K505" s="16"/>
      <c r="L505" s="16"/>
      <c r="P505" s="18"/>
      <c r="Z505" s="16"/>
      <c r="AA505" s="16"/>
      <c r="AB505" s="87"/>
      <c r="AC505" s="87"/>
      <c r="AD505" s="87"/>
    </row>
    <row r="506" spans="2:30" ht="16.5" hidden="1" customHeight="1" x14ac:dyDescent="0.25">
      <c r="B506" s="85"/>
      <c r="C506" s="86"/>
      <c r="E506" s="14"/>
      <c r="F506" s="15"/>
      <c r="G506" s="15"/>
      <c r="H506" s="15"/>
      <c r="I506" s="15"/>
      <c r="J506" s="16"/>
      <c r="K506" s="16"/>
      <c r="L506" s="16"/>
      <c r="P506" s="18"/>
      <c r="Z506" s="16"/>
      <c r="AA506" s="16"/>
      <c r="AB506" s="87"/>
      <c r="AC506" s="87"/>
      <c r="AD506" s="87"/>
    </row>
    <row r="507" spans="2:30" ht="16.5" hidden="1" customHeight="1" x14ac:dyDescent="0.25">
      <c r="B507" s="85"/>
      <c r="C507" s="86"/>
      <c r="E507" s="14"/>
      <c r="F507" s="15"/>
      <c r="G507" s="15"/>
      <c r="H507" s="15"/>
      <c r="I507" s="15"/>
      <c r="J507" s="16"/>
      <c r="K507" s="16"/>
      <c r="L507" s="16"/>
      <c r="P507" s="18"/>
      <c r="Z507" s="16"/>
      <c r="AA507" s="16"/>
      <c r="AB507" s="87"/>
      <c r="AC507" s="87"/>
      <c r="AD507" s="87"/>
    </row>
    <row r="508" spans="2:30" ht="16.5" hidden="1" customHeight="1" x14ac:dyDescent="0.25">
      <c r="B508" s="85"/>
      <c r="C508" s="86"/>
      <c r="E508" s="14"/>
      <c r="F508" s="15"/>
      <c r="G508" s="15"/>
      <c r="H508" s="15"/>
      <c r="I508" s="15"/>
      <c r="J508" s="16"/>
      <c r="K508" s="16"/>
      <c r="L508" s="16"/>
      <c r="P508" s="18"/>
      <c r="Z508" s="16"/>
      <c r="AA508" s="16"/>
      <c r="AB508" s="87"/>
      <c r="AC508" s="87"/>
      <c r="AD508" s="87"/>
    </row>
    <row r="509" spans="2:30" ht="16.5" hidden="1" customHeight="1" x14ac:dyDescent="0.25">
      <c r="B509" s="85"/>
      <c r="C509" s="86"/>
      <c r="E509" s="14"/>
      <c r="F509" s="15"/>
      <c r="G509" s="15"/>
      <c r="H509" s="15"/>
      <c r="I509" s="15"/>
      <c r="J509" s="16"/>
      <c r="K509" s="16"/>
      <c r="L509" s="16"/>
      <c r="P509" s="18"/>
      <c r="Z509" s="16"/>
      <c r="AA509" s="16"/>
      <c r="AB509" s="87"/>
      <c r="AC509" s="87"/>
      <c r="AD509" s="87"/>
    </row>
    <row r="510" spans="2:30" ht="16.5" hidden="1" customHeight="1" x14ac:dyDescent="0.25">
      <c r="B510" s="85"/>
      <c r="C510" s="86"/>
      <c r="E510" s="14"/>
      <c r="F510" s="15"/>
      <c r="G510" s="15"/>
      <c r="H510" s="15"/>
      <c r="I510" s="15"/>
      <c r="J510" s="16"/>
      <c r="K510" s="16"/>
      <c r="L510" s="16"/>
      <c r="P510" s="18"/>
      <c r="Z510" s="16"/>
      <c r="AA510" s="16"/>
      <c r="AB510" s="87"/>
      <c r="AC510" s="87"/>
      <c r="AD510" s="87"/>
    </row>
    <row r="511" spans="2:30" ht="16.5" hidden="1" customHeight="1" x14ac:dyDescent="0.25">
      <c r="B511" s="85"/>
      <c r="C511" s="86"/>
      <c r="E511" s="14"/>
      <c r="F511" s="15"/>
      <c r="G511" s="15"/>
      <c r="H511" s="15"/>
      <c r="I511" s="15"/>
      <c r="J511" s="16"/>
      <c r="K511" s="16"/>
      <c r="L511" s="16"/>
      <c r="P511" s="18"/>
      <c r="Z511" s="16"/>
      <c r="AA511" s="16"/>
      <c r="AB511" s="87"/>
      <c r="AC511" s="87"/>
      <c r="AD511" s="87"/>
    </row>
    <row r="512" spans="2:30" ht="16.5" hidden="1" customHeight="1" x14ac:dyDescent="0.25">
      <c r="B512" s="85"/>
      <c r="C512" s="86"/>
      <c r="E512" s="14"/>
      <c r="F512" s="15"/>
      <c r="G512" s="15"/>
      <c r="H512" s="15"/>
      <c r="I512" s="15"/>
      <c r="J512" s="16"/>
      <c r="K512" s="16"/>
      <c r="L512" s="16"/>
      <c r="P512" s="18"/>
      <c r="Z512" s="16"/>
      <c r="AA512" s="16"/>
      <c r="AB512" s="87"/>
      <c r="AC512" s="87"/>
      <c r="AD512" s="87"/>
    </row>
    <row r="513" spans="2:30" ht="16.5" hidden="1" customHeight="1" x14ac:dyDescent="0.25">
      <c r="B513" s="85"/>
      <c r="C513" s="86"/>
      <c r="E513" s="14"/>
      <c r="F513" s="15"/>
      <c r="G513" s="15"/>
      <c r="H513" s="15"/>
      <c r="I513" s="15"/>
      <c r="J513" s="16"/>
      <c r="K513" s="16"/>
      <c r="L513" s="16"/>
      <c r="P513" s="18"/>
      <c r="Z513" s="16"/>
      <c r="AA513" s="16"/>
      <c r="AB513" s="87"/>
      <c r="AC513" s="87"/>
      <c r="AD513" s="87"/>
    </row>
    <row r="514" spans="2:30" ht="16.5" hidden="1" customHeight="1" x14ac:dyDescent="0.25">
      <c r="B514" s="85"/>
      <c r="C514" s="86"/>
      <c r="E514" s="14"/>
      <c r="F514" s="15"/>
      <c r="G514" s="15"/>
      <c r="H514" s="15"/>
      <c r="I514" s="15"/>
      <c r="J514" s="16"/>
      <c r="K514" s="16"/>
      <c r="L514" s="16"/>
      <c r="P514" s="18"/>
      <c r="Z514" s="16"/>
      <c r="AA514" s="16"/>
      <c r="AB514" s="87"/>
      <c r="AC514" s="87"/>
      <c r="AD514" s="87"/>
    </row>
    <row r="515" spans="2:30" ht="16.5" hidden="1" customHeight="1" x14ac:dyDescent="0.25">
      <c r="B515" s="85"/>
      <c r="C515" s="86"/>
      <c r="E515" s="14"/>
      <c r="F515" s="15"/>
      <c r="G515" s="15"/>
      <c r="H515" s="15"/>
      <c r="I515" s="15"/>
      <c r="J515" s="16"/>
      <c r="K515" s="16"/>
      <c r="L515" s="16"/>
      <c r="P515" s="18"/>
      <c r="Z515" s="16"/>
      <c r="AA515" s="16"/>
      <c r="AB515" s="87"/>
      <c r="AC515" s="87"/>
      <c r="AD515" s="87"/>
    </row>
    <row r="516" spans="2:30" ht="16.5" hidden="1" customHeight="1" x14ac:dyDescent="0.25">
      <c r="B516" s="85"/>
      <c r="C516" s="86"/>
      <c r="E516" s="14"/>
      <c r="F516" s="15"/>
      <c r="G516" s="15"/>
      <c r="H516" s="15"/>
      <c r="I516" s="15"/>
      <c r="J516" s="16"/>
      <c r="K516" s="16"/>
      <c r="L516" s="16"/>
      <c r="P516" s="18"/>
      <c r="Z516" s="16"/>
      <c r="AA516" s="16"/>
      <c r="AB516" s="87"/>
      <c r="AC516" s="87"/>
      <c r="AD516" s="87"/>
    </row>
    <row r="517" spans="2:30" ht="16.5" hidden="1" customHeight="1" x14ac:dyDescent="0.25">
      <c r="B517" s="85"/>
      <c r="C517" s="86"/>
      <c r="E517" s="14"/>
      <c r="F517" s="15"/>
      <c r="G517" s="15"/>
      <c r="H517" s="15"/>
      <c r="I517" s="15"/>
      <c r="J517" s="16"/>
      <c r="K517" s="16"/>
      <c r="L517" s="16"/>
      <c r="P517" s="18"/>
      <c r="Z517" s="16"/>
      <c r="AA517" s="16"/>
      <c r="AB517" s="87"/>
      <c r="AC517" s="87"/>
      <c r="AD517" s="87"/>
    </row>
    <row r="518" spans="2:30" ht="16.5" hidden="1" customHeight="1" x14ac:dyDescent="0.25">
      <c r="B518" s="85"/>
      <c r="C518" s="86"/>
      <c r="E518" s="14"/>
      <c r="F518" s="15"/>
      <c r="G518" s="15"/>
      <c r="H518" s="15"/>
      <c r="I518" s="15"/>
      <c r="J518" s="16"/>
      <c r="K518" s="16"/>
      <c r="L518" s="16"/>
      <c r="P518" s="18"/>
      <c r="Z518" s="16"/>
      <c r="AA518" s="16"/>
      <c r="AB518" s="87"/>
      <c r="AC518" s="87"/>
      <c r="AD518" s="87"/>
    </row>
    <row r="519" spans="2:30" ht="16.5" hidden="1" customHeight="1" x14ac:dyDescent="0.25">
      <c r="B519" s="85"/>
      <c r="C519" s="86"/>
      <c r="E519" s="14"/>
      <c r="F519" s="15"/>
      <c r="G519" s="15"/>
      <c r="H519" s="15"/>
      <c r="I519" s="15"/>
      <c r="J519" s="16"/>
      <c r="K519" s="16"/>
      <c r="L519" s="16"/>
      <c r="P519" s="18"/>
      <c r="Z519" s="16"/>
      <c r="AA519" s="16"/>
      <c r="AB519" s="87"/>
      <c r="AC519" s="87"/>
      <c r="AD519" s="87"/>
    </row>
    <row r="520" spans="2:30" ht="16.5" hidden="1" customHeight="1" x14ac:dyDescent="0.25">
      <c r="B520" s="85"/>
      <c r="C520" s="86"/>
      <c r="E520" s="14"/>
      <c r="F520" s="15"/>
      <c r="G520" s="15"/>
      <c r="H520" s="15"/>
      <c r="I520" s="15"/>
      <c r="J520" s="16"/>
      <c r="K520" s="16"/>
      <c r="L520" s="16"/>
      <c r="P520" s="18"/>
      <c r="Z520" s="16"/>
      <c r="AA520" s="16"/>
      <c r="AB520" s="87"/>
      <c r="AC520" s="87"/>
      <c r="AD520" s="87"/>
    </row>
    <row r="521" spans="2:30" ht="16.5" hidden="1" customHeight="1" x14ac:dyDescent="0.25">
      <c r="B521" s="85"/>
      <c r="C521" s="86"/>
      <c r="E521" s="14"/>
      <c r="F521" s="15"/>
      <c r="G521" s="15"/>
      <c r="H521" s="15"/>
      <c r="I521" s="15"/>
      <c r="J521" s="16"/>
      <c r="K521" s="16"/>
      <c r="L521" s="16"/>
      <c r="P521" s="18"/>
      <c r="Z521" s="16"/>
      <c r="AA521" s="16"/>
      <c r="AB521" s="87"/>
      <c r="AC521" s="87"/>
      <c r="AD521" s="87"/>
    </row>
    <row r="522" spans="2:30" ht="16.5" hidden="1" customHeight="1" x14ac:dyDescent="0.25">
      <c r="B522" s="85"/>
      <c r="C522" s="86"/>
      <c r="E522" s="14"/>
      <c r="F522" s="15"/>
      <c r="G522" s="15"/>
      <c r="H522" s="15"/>
      <c r="I522" s="15"/>
      <c r="J522" s="16"/>
      <c r="K522" s="16"/>
      <c r="L522" s="16"/>
      <c r="P522" s="18"/>
      <c r="Z522" s="16"/>
      <c r="AA522" s="16"/>
      <c r="AB522" s="87"/>
      <c r="AC522" s="87"/>
      <c r="AD522" s="87"/>
    </row>
    <row r="523" spans="2:30" ht="16.5" hidden="1" customHeight="1" x14ac:dyDescent="0.25">
      <c r="B523" s="85"/>
      <c r="C523" s="86"/>
      <c r="E523" s="14"/>
      <c r="F523" s="15"/>
      <c r="G523" s="15"/>
      <c r="H523" s="15"/>
      <c r="I523" s="15"/>
      <c r="J523" s="16"/>
      <c r="K523" s="16"/>
      <c r="L523" s="16"/>
      <c r="P523" s="18"/>
      <c r="Z523" s="16"/>
      <c r="AA523" s="16"/>
      <c r="AB523" s="87"/>
      <c r="AC523" s="87"/>
      <c r="AD523" s="87"/>
    </row>
    <row r="524" spans="2:30" ht="16.5" hidden="1" customHeight="1" x14ac:dyDescent="0.25">
      <c r="B524" s="85"/>
      <c r="C524" s="86"/>
      <c r="E524" s="14"/>
      <c r="F524" s="15"/>
      <c r="G524" s="15"/>
      <c r="H524" s="15"/>
      <c r="I524" s="15"/>
      <c r="J524" s="16"/>
      <c r="K524" s="16"/>
      <c r="L524" s="16"/>
      <c r="P524" s="18"/>
      <c r="Z524" s="16"/>
      <c r="AA524" s="16"/>
      <c r="AB524" s="87"/>
      <c r="AC524" s="87"/>
      <c r="AD524" s="87"/>
    </row>
    <row r="525" spans="2:30" ht="16.5" hidden="1" customHeight="1" x14ac:dyDescent="0.25">
      <c r="B525" s="85"/>
      <c r="C525" s="86"/>
      <c r="E525" s="14"/>
      <c r="F525" s="15"/>
      <c r="G525" s="15"/>
      <c r="H525" s="15"/>
      <c r="I525" s="15"/>
      <c r="J525" s="16"/>
      <c r="K525" s="16"/>
      <c r="L525" s="16"/>
      <c r="P525" s="18"/>
      <c r="Z525" s="16"/>
      <c r="AA525" s="16"/>
      <c r="AB525" s="87"/>
      <c r="AC525" s="87"/>
      <c r="AD525" s="87"/>
    </row>
    <row r="526" spans="2:30" ht="16.5" hidden="1" customHeight="1" x14ac:dyDescent="0.25">
      <c r="B526" s="85"/>
      <c r="C526" s="86"/>
      <c r="E526" s="14"/>
      <c r="F526" s="15"/>
      <c r="G526" s="15"/>
      <c r="H526" s="15"/>
      <c r="I526" s="15"/>
      <c r="J526" s="16"/>
      <c r="K526" s="16"/>
      <c r="L526" s="16"/>
      <c r="P526" s="18"/>
      <c r="Z526" s="16"/>
      <c r="AA526" s="16"/>
      <c r="AB526" s="87"/>
      <c r="AC526" s="87"/>
      <c r="AD526" s="87"/>
    </row>
    <row r="527" spans="2:30" ht="16.5" hidden="1" customHeight="1" x14ac:dyDescent="0.25">
      <c r="B527" s="85"/>
      <c r="C527" s="86"/>
      <c r="E527" s="14"/>
      <c r="F527" s="15"/>
      <c r="G527" s="15"/>
      <c r="H527" s="15"/>
      <c r="I527" s="15"/>
      <c r="J527" s="16"/>
      <c r="K527" s="16"/>
      <c r="L527" s="16"/>
      <c r="P527" s="18"/>
      <c r="Z527" s="16"/>
      <c r="AA527" s="16"/>
      <c r="AB527" s="87"/>
      <c r="AC527" s="87"/>
      <c r="AD527" s="87"/>
    </row>
    <row r="528" spans="2:30" ht="16.5" hidden="1" customHeight="1" x14ac:dyDescent="0.25">
      <c r="B528" s="85"/>
      <c r="C528" s="86"/>
      <c r="E528" s="14"/>
      <c r="F528" s="15"/>
      <c r="G528" s="15"/>
      <c r="H528" s="15"/>
      <c r="I528" s="15"/>
      <c r="J528" s="16"/>
      <c r="K528" s="16"/>
      <c r="L528" s="16"/>
      <c r="P528" s="18"/>
      <c r="Z528" s="16"/>
      <c r="AA528" s="16"/>
      <c r="AB528" s="87"/>
      <c r="AC528" s="87"/>
      <c r="AD528" s="87"/>
    </row>
    <row r="529" spans="2:30" ht="16.5" hidden="1" customHeight="1" x14ac:dyDescent="0.25">
      <c r="B529" s="85"/>
      <c r="C529" s="86"/>
      <c r="E529" s="14"/>
      <c r="F529" s="15"/>
      <c r="G529" s="15"/>
      <c r="H529" s="15"/>
      <c r="I529" s="15"/>
      <c r="J529" s="16"/>
      <c r="K529" s="16"/>
      <c r="L529" s="16"/>
      <c r="P529" s="18"/>
      <c r="Z529" s="16"/>
      <c r="AA529" s="16"/>
      <c r="AB529" s="87"/>
      <c r="AC529" s="87"/>
      <c r="AD529" s="87"/>
    </row>
    <row r="530" spans="2:30" ht="16.5" hidden="1" customHeight="1" x14ac:dyDescent="0.25">
      <c r="B530" s="85"/>
      <c r="C530" s="86"/>
      <c r="E530" s="14"/>
      <c r="F530" s="15"/>
      <c r="G530" s="15"/>
      <c r="H530" s="15"/>
      <c r="I530" s="15"/>
      <c r="J530" s="16"/>
      <c r="K530" s="16"/>
      <c r="L530" s="16"/>
      <c r="P530" s="18"/>
      <c r="Z530" s="16"/>
      <c r="AA530" s="16"/>
      <c r="AB530" s="87"/>
      <c r="AC530" s="87"/>
      <c r="AD530" s="87"/>
    </row>
    <row r="531" spans="2:30" ht="16.5" hidden="1" customHeight="1" x14ac:dyDescent="0.25">
      <c r="B531" s="85"/>
      <c r="C531" s="86"/>
      <c r="E531" s="14"/>
      <c r="F531" s="15"/>
      <c r="G531" s="15"/>
      <c r="H531" s="15"/>
      <c r="I531" s="15"/>
      <c r="J531" s="16"/>
      <c r="K531" s="16"/>
      <c r="L531" s="16"/>
      <c r="P531" s="18"/>
      <c r="Z531" s="16"/>
      <c r="AA531" s="16"/>
      <c r="AB531" s="87"/>
      <c r="AC531" s="87"/>
      <c r="AD531" s="87"/>
    </row>
    <row r="532" spans="2:30" ht="16.5" hidden="1" customHeight="1" x14ac:dyDescent="0.25">
      <c r="B532" s="85"/>
      <c r="C532" s="86"/>
      <c r="E532" s="14"/>
      <c r="F532" s="15"/>
      <c r="G532" s="15"/>
      <c r="H532" s="15"/>
      <c r="I532" s="15"/>
      <c r="J532" s="16"/>
      <c r="K532" s="16"/>
      <c r="L532" s="16"/>
      <c r="P532" s="18"/>
      <c r="Z532" s="16"/>
      <c r="AA532" s="16"/>
      <c r="AB532" s="87"/>
      <c r="AC532" s="87"/>
      <c r="AD532" s="87"/>
    </row>
    <row r="533" spans="2:30" ht="16.5" hidden="1" customHeight="1" x14ac:dyDescent="0.25">
      <c r="B533" s="85"/>
      <c r="C533" s="86"/>
      <c r="E533" s="14"/>
      <c r="F533" s="15"/>
      <c r="G533" s="15"/>
      <c r="H533" s="15"/>
      <c r="I533" s="15"/>
      <c r="J533" s="16"/>
      <c r="K533" s="16"/>
      <c r="L533" s="16"/>
      <c r="P533" s="18"/>
      <c r="Z533" s="16"/>
      <c r="AA533" s="16"/>
      <c r="AB533" s="87"/>
      <c r="AC533" s="87"/>
      <c r="AD533" s="87"/>
    </row>
    <row r="534" spans="2:30" ht="16.5" hidden="1" customHeight="1" x14ac:dyDescent="0.25">
      <c r="B534" s="85"/>
      <c r="C534" s="86"/>
      <c r="E534" s="14"/>
      <c r="F534" s="15"/>
      <c r="G534" s="15"/>
      <c r="H534" s="15"/>
      <c r="I534" s="15"/>
      <c r="J534" s="16"/>
      <c r="K534" s="16"/>
      <c r="L534" s="16"/>
      <c r="P534" s="18"/>
      <c r="Z534" s="16"/>
      <c r="AA534" s="16"/>
      <c r="AB534" s="87"/>
      <c r="AC534" s="87"/>
      <c r="AD534" s="87"/>
    </row>
    <row r="535" spans="2:30" ht="16.5" hidden="1" customHeight="1" x14ac:dyDescent="0.25">
      <c r="B535" s="85"/>
      <c r="C535" s="86"/>
      <c r="E535" s="14"/>
      <c r="F535" s="15"/>
      <c r="G535" s="15"/>
      <c r="H535" s="15"/>
      <c r="I535" s="15"/>
      <c r="J535" s="16"/>
      <c r="K535" s="16"/>
      <c r="L535" s="16"/>
      <c r="P535" s="18"/>
      <c r="Z535" s="16"/>
      <c r="AA535" s="16"/>
      <c r="AB535" s="87"/>
      <c r="AC535" s="87"/>
      <c r="AD535" s="87"/>
    </row>
    <row r="536" spans="2:30" ht="16.5" hidden="1" customHeight="1" x14ac:dyDescent="0.25">
      <c r="B536" s="85"/>
      <c r="C536" s="86"/>
      <c r="E536" s="14"/>
      <c r="F536" s="15"/>
      <c r="G536" s="15"/>
      <c r="H536" s="15"/>
      <c r="I536" s="15"/>
      <c r="J536" s="16"/>
      <c r="K536" s="16"/>
      <c r="L536" s="16"/>
      <c r="P536" s="18"/>
      <c r="Z536" s="16"/>
      <c r="AA536" s="16"/>
      <c r="AB536" s="87"/>
      <c r="AC536" s="87"/>
      <c r="AD536" s="87"/>
    </row>
    <row r="537" spans="2:30" ht="16.5" hidden="1" customHeight="1" x14ac:dyDescent="0.25">
      <c r="B537" s="85"/>
      <c r="C537" s="86"/>
      <c r="E537" s="14"/>
      <c r="F537" s="15"/>
      <c r="G537" s="15"/>
      <c r="H537" s="15"/>
      <c r="I537" s="15"/>
      <c r="J537" s="16"/>
      <c r="K537" s="16"/>
      <c r="L537" s="16"/>
      <c r="P537" s="18"/>
      <c r="Z537" s="16"/>
      <c r="AA537" s="16"/>
      <c r="AB537" s="87"/>
      <c r="AC537" s="87"/>
      <c r="AD537" s="87"/>
    </row>
    <row r="538" spans="2:30" ht="16.5" hidden="1" customHeight="1" x14ac:dyDescent="0.25">
      <c r="B538" s="85"/>
      <c r="C538" s="86"/>
      <c r="E538" s="14"/>
      <c r="F538" s="15"/>
      <c r="G538" s="15"/>
      <c r="H538" s="15"/>
      <c r="I538" s="15"/>
      <c r="J538" s="16"/>
      <c r="K538" s="16"/>
      <c r="L538" s="16"/>
      <c r="P538" s="18"/>
      <c r="Z538" s="16"/>
      <c r="AA538" s="16"/>
      <c r="AB538" s="87"/>
      <c r="AC538" s="87"/>
      <c r="AD538" s="87"/>
    </row>
    <row r="539" spans="2:30" ht="16.5" hidden="1" customHeight="1" x14ac:dyDescent="0.25">
      <c r="B539" s="85"/>
      <c r="C539" s="86"/>
      <c r="E539" s="14"/>
      <c r="F539" s="15"/>
      <c r="G539" s="15"/>
      <c r="H539" s="15"/>
      <c r="I539" s="15"/>
      <c r="J539" s="16"/>
      <c r="K539" s="16"/>
      <c r="L539" s="16"/>
      <c r="P539" s="18"/>
      <c r="Z539" s="16"/>
      <c r="AA539" s="16"/>
      <c r="AB539" s="87"/>
      <c r="AC539" s="87"/>
      <c r="AD539" s="87"/>
    </row>
    <row r="540" spans="2:30" ht="16.5" hidden="1" customHeight="1" x14ac:dyDescent="0.25">
      <c r="B540" s="85"/>
      <c r="C540" s="86"/>
      <c r="E540" s="14"/>
      <c r="F540" s="15"/>
      <c r="G540" s="15"/>
      <c r="H540" s="15"/>
      <c r="I540" s="15"/>
      <c r="J540" s="16"/>
      <c r="K540" s="16"/>
      <c r="L540" s="16"/>
      <c r="P540" s="18"/>
      <c r="Z540" s="16"/>
      <c r="AA540" s="16"/>
      <c r="AB540" s="87"/>
      <c r="AC540" s="87"/>
      <c r="AD540" s="87"/>
    </row>
    <row r="541" spans="2:30" ht="16.5" hidden="1" customHeight="1" x14ac:dyDescent="0.25">
      <c r="B541" s="85"/>
      <c r="C541" s="86"/>
      <c r="E541" s="14"/>
      <c r="F541" s="15"/>
      <c r="G541" s="15"/>
      <c r="H541" s="15"/>
      <c r="I541" s="15"/>
      <c r="J541" s="16"/>
      <c r="K541" s="16"/>
      <c r="L541" s="16"/>
      <c r="P541" s="18"/>
      <c r="Z541" s="16"/>
      <c r="AA541" s="16"/>
      <c r="AB541" s="87"/>
      <c r="AC541" s="87"/>
      <c r="AD541" s="87"/>
    </row>
    <row r="542" spans="2:30" ht="16.5" hidden="1" customHeight="1" x14ac:dyDescent="0.25">
      <c r="B542" s="85"/>
      <c r="C542" s="86"/>
      <c r="E542" s="14"/>
      <c r="F542" s="15"/>
      <c r="G542" s="15"/>
      <c r="H542" s="15"/>
      <c r="I542" s="15"/>
      <c r="J542" s="16"/>
      <c r="K542" s="16"/>
      <c r="L542" s="16"/>
      <c r="P542" s="18"/>
      <c r="Z542" s="16"/>
      <c r="AA542" s="16"/>
      <c r="AB542" s="87"/>
      <c r="AC542" s="87"/>
      <c r="AD542" s="87"/>
    </row>
    <row r="543" spans="2:30" ht="16.5" hidden="1" customHeight="1" x14ac:dyDescent="0.25">
      <c r="B543" s="85"/>
      <c r="C543" s="86"/>
      <c r="E543" s="14"/>
      <c r="F543" s="15"/>
      <c r="G543" s="15"/>
      <c r="H543" s="15"/>
      <c r="I543" s="15"/>
      <c r="J543" s="16"/>
      <c r="K543" s="16"/>
      <c r="L543" s="16"/>
      <c r="P543" s="18"/>
      <c r="Z543" s="16"/>
      <c r="AA543" s="16"/>
      <c r="AB543" s="87"/>
      <c r="AC543" s="87"/>
      <c r="AD543" s="87"/>
    </row>
    <row r="544" spans="2:30" ht="16.5" hidden="1" customHeight="1" x14ac:dyDescent="0.25">
      <c r="B544" s="85"/>
      <c r="C544" s="86"/>
      <c r="E544" s="14"/>
      <c r="F544" s="15"/>
      <c r="G544" s="15"/>
      <c r="H544" s="15"/>
      <c r="I544" s="15"/>
      <c r="J544" s="16"/>
      <c r="K544" s="16"/>
      <c r="L544" s="16"/>
      <c r="P544" s="18"/>
      <c r="Z544" s="16"/>
      <c r="AA544" s="16"/>
      <c r="AB544" s="87"/>
      <c r="AC544" s="87"/>
      <c r="AD544" s="87"/>
    </row>
    <row r="545" spans="2:30" ht="16.5" hidden="1" customHeight="1" x14ac:dyDescent="0.25">
      <c r="B545" s="85"/>
      <c r="C545" s="86"/>
      <c r="E545" s="14"/>
      <c r="F545" s="15"/>
      <c r="G545" s="15"/>
      <c r="H545" s="15"/>
      <c r="I545" s="15"/>
      <c r="J545" s="16"/>
      <c r="K545" s="16"/>
      <c r="L545" s="16"/>
      <c r="P545" s="18"/>
      <c r="Z545" s="16"/>
      <c r="AA545" s="16"/>
      <c r="AB545" s="87"/>
      <c r="AC545" s="87"/>
      <c r="AD545" s="87"/>
    </row>
    <row r="546" spans="2:30" ht="16.5" hidden="1" customHeight="1" x14ac:dyDescent="0.25">
      <c r="B546" s="85"/>
      <c r="C546" s="86"/>
      <c r="E546" s="14"/>
      <c r="F546" s="15"/>
      <c r="G546" s="15"/>
      <c r="H546" s="15"/>
      <c r="I546" s="15"/>
      <c r="J546" s="16"/>
      <c r="K546" s="16"/>
      <c r="L546" s="16"/>
      <c r="P546" s="18"/>
      <c r="Z546" s="16"/>
      <c r="AA546" s="16"/>
      <c r="AB546" s="87"/>
      <c r="AC546" s="87"/>
      <c r="AD546" s="87"/>
    </row>
    <row r="547" spans="2:30" ht="16.5" hidden="1" customHeight="1" x14ac:dyDescent="0.25">
      <c r="B547" s="85"/>
      <c r="C547" s="86"/>
      <c r="E547" s="14"/>
      <c r="F547" s="15"/>
      <c r="G547" s="15"/>
      <c r="H547" s="15"/>
      <c r="I547" s="15"/>
      <c r="J547" s="16"/>
      <c r="K547" s="16"/>
      <c r="L547" s="16"/>
      <c r="P547" s="18"/>
      <c r="Z547" s="16"/>
      <c r="AA547" s="16"/>
      <c r="AB547" s="87"/>
      <c r="AC547" s="87"/>
      <c r="AD547" s="87"/>
    </row>
    <row r="548" spans="2:30" ht="16.5" hidden="1" customHeight="1" x14ac:dyDescent="0.25">
      <c r="B548" s="85"/>
      <c r="C548" s="86"/>
      <c r="E548" s="14"/>
      <c r="F548" s="15"/>
      <c r="G548" s="15"/>
      <c r="H548" s="15"/>
      <c r="I548" s="15"/>
      <c r="J548" s="16"/>
      <c r="K548" s="16"/>
      <c r="L548" s="16"/>
      <c r="P548" s="18"/>
      <c r="Z548" s="16"/>
      <c r="AA548" s="16"/>
      <c r="AB548" s="87"/>
      <c r="AC548" s="87"/>
      <c r="AD548" s="87"/>
    </row>
    <row r="549" spans="2:30" ht="16.5" hidden="1" customHeight="1" x14ac:dyDescent="0.25">
      <c r="B549" s="85"/>
      <c r="C549" s="86"/>
      <c r="E549" s="14"/>
      <c r="F549" s="15"/>
      <c r="G549" s="15"/>
      <c r="H549" s="15"/>
      <c r="I549" s="15"/>
      <c r="J549" s="16"/>
      <c r="K549" s="16"/>
      <c r="L549" s="16"/>
      <c r="P549" s="18"/>
      <c r="Z549" s="16"/>
      <c r="AA549" s="16"/>
      <c r="AB549" s="87"/>
      <c r="AC549" s="87"/>
      <c r="AD549" s="87"/>
    </row>
    <row r="550" spans="2:30" ht="16.5" hidden="1" customHeight="1" x14ac:dyDescent="0.25">
      <c r="B550" s="85"/>
      <c r="C550" s="86"/>
      <c r="E550" s="14"/>
      <c r="F550" s="15"/>
      <c r="G550" s="15"/>
      <c r="H550" s="15"/>
      <c r="I550" s="15"/>
      <c r="J550" s="16"/>
      <c r="K550" s="16"/>
      <c r="L550" s="16"/>
      <c r="P550" s="18"/>
      <c r="Z550" s="16"/>
      <c r="AA550" s="16"/>
      <c r="AB550" s="87"/>
      <c r="AC550" s="87"/>
      <c r="AD550" s="87"/>
    </row>
    <row r="551" spans="2:30" ht="16.5" hidden="1" customHeight="1" x14ac:dyDescent="0.25">
      <c r="B551" s="85"/>
      <c r="C551" s="86"/>
      <c r="E551" s="14"/>
      <c r="F551" s="15"/>
      <c r="G551" s="15"/>
      <c r="H551" s="15"/>
      <c r="I551" s="15"/>
      <c r="J551" s="16"/>
      <c r="K551" s="16"/>
      <c r="L551" s="16"/>
      <c r="P551" s="18"/>
      <c r="Z551" s="16"/>
      <c r="AA551" s="16"/>
      <c r="AB551" s="87"/>
      <c r="AC551" s="87"/>
      <c r="AD551" s="87"/>
    </row>
    <row r="552" spans="2:30" ht="16.5" hidden="1" customHeight="1" x14ac:dyDescent="0.25">
      <c r="B552" s="85"/>
      <c r="C552" s="86"/>
      <c r="E552" s="14"/>
      <c r="F552" s="15"/>
      <c r="G552" s="15"/>
      <c r="H552" s="15"/>
      <c r="I552" s="15"/>
      <c r="J552" s="16"/>
      <c r="K552" s="16"/>
      <c r="L552" s="16"/>
      <c r="P552" s="18"/>
      <c r="Z552" s="16"/>
      <c r="AA552" s="16"/>
      <c r="AB552" s="87"/>
      <c r="AC552" s="87"/>
      <c r="AD552" s="87"/>
    </row>
    <row r="553" spans="2:30" ht="16.5" hidden="1" customHeight="1" x14ac:dyDescent="0.25">
      <c r="B553" s="85"/>
      <c r="C553" s="86"/>
      <c r="E553" s="14"/>
      <c r="F553" s="15"/>
      <c r="G553" s="15"/>
      <c r="H553" s="15"/>
      <c r="I553" s="15"/>
      <c r="J553" s="16"/>
      <c r="K553" s="16"/>
      <c r="L553" s="16"/>
      <c r="P553" s="18"/>
      <c r="Z553" s="16"/>
      <c r="AA553" s="16"/>
      <c r="AB553" s="87"/>
      <c r="AC553" s="87"/>
      <c r="AD553" s="87"/>
    </row>
    <row r="554" spans="2:30" ht="16.5" hidden="1" customHeight="1" x14ac:dyDescent="0.25">
      <c r="B554" s="85"/>
      <c r="C554" s="86"/>
      <c r="E554" s="14"/>
      <c r="F554" s="15"/>
      <c r="G554" s="15"/>
      <c r="H554" s="15"/>
      <c r="I554" s="15"/>
      <c r="J554" s="16"/>
      <c r="K554" s="16"/>
      <c r="L554" s="16"/>
      <c r="P554" s="18"/>
      <c r="Z554" s="16"/>
      <c r="AA554" s="16"/>
      <c r="AB554" s="87"/>
      <c r="AC554" s="87"/>
      <c r="AD554" s="87"/>
    </row>
    <row r="555" spans="2:30" ht="16.5" hidden="1" customHeight="1" x14ac:dyDescent="0.25">
      <c r="B555" s="85"/>
      <c r="C555" s="86"/>
      <c r="E555" s="14"/>
      <c r="F555" s="15"/>
      <c r="G555" s="15"/>
      <c r="H555" s="15"/>
      <c r="I555" s="15"/>
      <c r="J555" s="16"/>
      <c r="K555" s="16"/>
      <c r="L555" s="16"/>
      <c r="P555" s="18"/>
      <c r="Z555" s="16"/>
      <c r="AA555" s="16"/>
      <c r="AB555" s="87"/>
      <c r="AC555" s="87"/>
      <c r="AD555" s="87"/>
    </row>
    <row r="556" spans="2:30" ht="16.5" hidden="1" customHeight="1" x14ac:dyDescent="0.25">
      <c r="B556" s="85"/>
      <c r="C556" s="86"/>
      <c r="E556" s="14"/>
      <c r="F556" s="15"/>
      <c r="G556" s="15"/>
      <c r="H556" s="15"/>
      <c r="I556" s="15"/>
      <c r="J556" s="16"/>
      <c r="K556" s="16"/>
      <c r="L556" s="16"/>
      <c r="P556" s="18"/>
      <c r="Z556" s="16"/>
      <c r="AA556" s="16"/>
      <c r="AB556" s="87"/>
      <c r="AC556" s="87"/>
      <c r="AD556" s="87"/>
    </row>
    <row r="557" spans="2:30" ht="16.5" hidden="1" customHeight="1" x14ac:dyDescent="0.25">
      <c r="B557" s="85"/>
      <c r="C557" s="86"/>
      <c r="E557" s="14"/>
      <c r="F557" s="15"/>
      <c r="G557" s="15"/>
      <c r="H557" s="15"/>
      <c r="I557" s="15"/>
      <c r="J557" s="16"/>
      <c r="K557" s="16"/>
      <c r="L557" s="16"/>
      <c r="P557" s="18"/>
      <c r="Z557" s="16"/>
      <c r="AA557" s="16"/>
      <c r="AB557" s="87"/>
      <c r="AC557" s="87"/>
      <c r="AD557" s="87"/>
    </row>
    <row r="558" spans="2:30" ht="16.5" hidden="1" customHeight="1" x14ac:dyDescent="0.25">
      <c r="B558" s="85"/>
      <c r="C558" s="86"/>
      <c r="E558" s="14"/>
      <c r="F558" s="15"/>
      <c r="G558" s="15"/>
      <c r="H558" s="15"/>
      <c r="I558" s="15"/>
      <c r="J558" s="16"/>
      <c r="K558" s="16"/>
      <c r="L558" s="16"/>
      <c r="P558" s="18"/>
      <c r="Z558" s="16"/>
      <c r="AA558" s="16"/>
      <c r="AB558" s="87"/>
      <c r="AC558" s="87"/>
      <c r="AD558" s="87"/>
    </row>
    <row r="559" spans="2:30" ht="16.5" hidden="1" customHeight="1" x14ac:dyDescent="0.25">
      <c r="B559" s="85"/>
      <c r="C559" s="86"/>
      <c r="E559" s="14"/>
      <c r="F559" s="15"/>
      <c r="G559" s="15"/>
      <c r="H559" s="15"/>
      <c r="I559" s="15"/>
      <c r="J559" s="16"/>
      <c r="K559" s="16"/>
      <c r="L559" s="16"/>
      <c r="P559" s="18"/>
      <c r="Z559" s="16"/>
      <c r="AA559" s="16"/>
      <c r="AB559" s="87"/>
      <c r="AC559" s="87"/>
      <c r="AD559" s="87"/>
    </row>
    <row r="560" spans="2:30" ht="16.5" hidden="1" customHeight="1" x14ac:dyDescent="0.25">
      <c r="B560" s="85"/>
      <c r="C560" s="86"/>
      <c r="E560" s="14"/>
      <c r="F560" s="15"/>
      <c r="G560" s="15"/>
      <c r="H560" s="15"/>
      <c r="I560" s="15"/>
      <c r="J560" s="16"/>
      <c r="K560" s="16"/>
      <c r="L560" s="16"/>
      <c r="P560" s="18"/>
      <c r="Z560" s="16"/>
      <c r="AA560" s="16"/>
      <c r="AB560" s="87"/>
      <c r="AC560" s="87"/>
      <c r="AD560" s="87"/>
    </row>
    <row r="561" spans="2:30" ht="16.5" hidden="1" customHeight="1" x14ac:dyDescent="0.25">
      <c r="B561" s="85"/>
      <c r="C561" s="86"/>
      <c r="E561" s="14"/>
      <c r="F561" s="15"/>
      <c r="G561" s="15"/>
      <c r="H561" s="15"/>
      <c r="I561" s="15"/>
      <c r="J561" s="16"/>
      <c r="K561" s="16"/>
      <c r="L561" s="16"/>
      <c r="P561" s="18"/>
      <c r="Z561" s="16"/>
      <c r="AA561" s="16"/>
      <c r="AB561" s="87"/>
      <c r="AC561" s="87"/>
      <c r="AD561" s="87"/>
    </row>
    <row r="562" spans="2:30" ht="16.5" hidden="1" customHeight="1" x14ac:dyDescent="0.25">
      <c r="B562" s="85"/>
      <c r="C562" s="86"/>
      <c r="E562" s="14"/>
      <c r="F562" s="15"/>
      <c r="G562" s="15"/>
      <c r="H562" s="15"/>
      <c r="I562" s="15"/>
      <c r="J562" s="16"/>
      <c r="K562" s="16"/>
      <c r="L562" s="16"/>
      <c r="P562" s="18"/>
      <c r="Z562" s="16"/>
      <c r="AA562" s="16"/>
      <c r="AB562" s="87"/>
      <c r="AC562" s="87"/>
      <c r="AD562" s="87"/>
    </row>
    <row r="563" spans="2:30" ht="16.5" hidden="1" customHeight="1" x14ac:dyDescent="0.25">
      <c r="B563" s="85"/>
      <c r="C563" s="86"/>
      <c r="E563" s="14"/>
      <c r="F563" s="15"/>
      <c r="G563" s="15"/>
      <c r="H563" s="15"/>
      <c r="I563" s="15"/>
      <c r="J563" s="16"/>
      <c r="K563" s="16"/>
      <c r="L563" s="16"/>
      <c r="P563" s="18"/>
      <c r="Z563" s="16"/>
      <c r="AA563" s="16"/>
      <c r="AB563" s="87"/>
      <c r="AC563" s="87"/>
      <c r="AD563" s="87"/>
    </row>
    <row r="564" spans="2:30" ht="16.5" hidden="1" customHeight="1" x14ac:dyDescent="0.25">
      <c r="B564" s="85"/>
      <c r="C564" s="86"/>
      <c r="E564" s="14"/>
      <c r="F564" s="15"/>
      <c r="G564" s="15"/>
      <c r="H564" s="15"/>
      <c r="I564" s="15"/>
      <c r="J564" s="16"/>
      <c r="K564" s="16"/>
      <c r="L564" s="16"/>
      <c r="P564" s="18"/>
      <c r="Z564" s="16"/>
      <c r="AA564" s="16"/>
      <c r="AB564" s="87"/>
      <c r="AC564" s="87"/>
      <c r="AD564" s="87"/>
    </row>
    <row r="565" spans="2:30" ht="16.5" hidden="1" customHeight="1" x14ac:dyDescent="0.25">
      <c r="B565" s="85"/>
      <c r="C565" s="86"/>
      <c r="E565" s="14"/>
      <c r="F565" s="15"/>
      <c r="G565" s="15"/>
      <c r="H565" s="15"/>
      <c r="I565" s="15"/>
      <c r="J565" s="16"/>
      <c r="K565" s="16"/>
      <c r="L565" s="16"/>
      <c r="P565" s="18"/>
      <c r="Z565" s="16"/>
      <c r="AA565" s="16"/>
      <c r="AB565" s="87"/>
      <c r="AC565" s="87"/>
      <c r="AD565" s="87"/>
    </row>
    <row r="566" spans="2:30" ht="16.5" hidden="1" customHeight="1" x14ac:dyDescent="0.25">
      <c r="B566" s="85"/>
      <c r="C566" s="86"/>
      <c r="E566" s="14"/>
      <c r="F566" s="15"/>
      <c r="G566" s="15"/>
      <c r="H566" s="15"/>
      <c r="I566" s="15"/>
      <c r="J566" s="16"/>
      <c r="K566" s="16"/>
      <c r="L566" s="16"/>
      <c r="P566" s="18"/>
      <c r="Z566" s="16"/>
      <c r="AA566" s="16"/>
      <c r="AB566" s="87"/>
      <c r="AC566" s="87"/>
      <c r="AD566" s="87"/>
    </row>
    <row r="567" spans="2:30" ht="16.5" hidden="1" customHeight="1" x14ac:dyDescent="0.25">
      <c r="B567" s="85"/>
      <c r="C567" s="86"/>
      <c r="E567" s="14"/>
      <c r="F567" s="15"/>
      <c r="G567" s="15"/>
      <c r="H567" s="15"/>
      <c r="I567" s="15"/>
      <c r="J567" s="16"/>
      <c r="K567" s="16"/>
      <c r="L567" s="16"/>
      <c r="P567" s="18"/>
      <c r="Z567" s="16"/>
      <c r="AA567" s="16"/>
      <c r="AB567" s="87"/>
      <c r="AC567" s="87"/>
      <c r="AD567" s="87"/>
    </row>
    <row r="568" spans="2:30" ht="16.5" hidden="1" customHeight="1" x14ac:dyDescent="0.25">
      <c r="B568" s="85"/>
      <c r="C568" s="86"/>
      <c r="E568" s="14"/>
      <c r="F568" s="15"/>
      <c r="G568" s="15"/>
      <c r="H568" s="15"/>
      <c r="I568" s="15"/>
      <c r="J568" s="16"/>
      <c r="K568" s="16"/>
      <c r="L568" s="16"/>
      <c r="P568" s="18"/>
      <c r="Z568" s="16"/>
      <c r="AA568" s="16"/>
      <c r="AB568" s="87"/>
      <c r="AC568" s="87"/>
      <c r="AD568" s="87"/>
    </row>
    <row r="569" spans="2:30" ht="16.5" hidden="1" customHeight="1" x14ac:dyDescent="0.25">
      <c r="B569" s="85"/>
      <c r="C569" s="86"/>
      <c r="E569" s="14"/>
      <c r="F569" s="15"/>
      <c r="G569" s="15"/>
      <c r="H569" s="15"/>
      <c r="I569" s="15"/>
      <c r="J569" s="16"/>
      <c r="K569" s="16"/>
      <c r="L569" s="16"/>
      <c r="P569" s="18"/>
      <c r="Z569" s="16"/>
      <c r="AA569" s="16"/>
      <c r="AB569" s="87"/>
      <c r="AC569" s="87"/>
      <c r="AD569" s="87"/>
    </row>
    <row r="570" spans="2:30" ht="16.5" hidden="1" customHeight="1" x14ac:dyDescent="0.25">
      <c r="B570" s="85"/>
      <c r="C570" s="86"/>
      <c r="E570" s="14"/>
      <c r="F570" s="15"/>
      <c r="G570" s="15"/>
      <c r="H570" s="15"/>
      <c r="I570" s="15"/>
      <c r="J570" s="16"/>
      <c r="K570" s="16"/>
      <c r="L570" s="16"/>
      <c r="P570" s="18"/>
      <c r="Z570" s="16"/>
      <c r="AA570" s="16"/>
      <c r="AB570" s="87"/>
      <c r="AC570" s="87"/>
      <c r="AD570" s="87"/>
    </row>
    <row r="571" spans="2:30" ht="16.5" hidden="1" customHeight="1" x14ac:dyDescent="0.25">
      <c r="B571" s="85"/>
      <c r="C571" s="86"/>
      <c r="E571" s="14"/>
      <c r="F571" s="15"/>
      <c r="G571" s="15"/>
      <c r="H571" s="15"/>
      <c r="I571" s="15"/>
      <c r="J571" s="16"/>
      <c r="K571" s="16"/>
      <c r="L571" s="16"/>
      <c r="P571" s="18"/>
      <c r="Z571" s="16"/>
      <c r="AA571" s="16"/>
      <c r="AB571" s="87"/>
      <c r="AC571" s="87"/>
      <c r="AD571" s="87"/>
    </row>
    <row r="572" spans="2:30" ht="16.5" hidden="1" customHeight="1" x14ac:dyDescent="0.25">
      <c r="B572" s="85"/>
      <c r="C572" s="86"/>
      <c r="E572" s="14"/>
      <c r="F572" s="15"/>
      <c r="G572" s="15"/>
      <c r="H572" s="15"/>
      <c r="I572" s="15"/>
      <c r="J572" s="16"/>
      <c r="K572" s="16"/>
      <c r="L572" s="16"/>
      <c r="P572" s="18"/>
      <c r="Z572" s="16"/>
      <c r="AA572" s="16"/>
      <c r="AB572" s="87"/>
      <c r="AC572" s="87"/>
      <c r="AD572" s="87"/>
    </row>
    <row r="573" spans="2:30" ht="16.5" hidden="1" customHeight="1" x14ac:dyDescent="0.25">
      <c r="B573" s="85"/>
      <c r="C573" s="86"/>
      <c r="E573" s="14"/>
      <c r="F573" s="15"/>
      <c r="G573" s="15"/>
      <c r="H573" s="15"/>
      <c r="I573" s="15"/>
      <c r="J573" s="16"/>
      <c r="K573" s="16"/>
      <c r="L573" s="16"/>
      <c r="P573" s="18"/>
      <c r="Z573" s="16"/>
      <c r="AA573" s="16"/>
      <c r="AB573" s="87"/>
      <c r="AC573" s="87"/>
      <c r="AD573" s="87"/>
    </row>
    <row r="574" spans="2:30" ht="16.5" hidden="1" customHeight="1" x14ac:dyDescent="0.25">
      <c r="B574" s="85"/>
      <c r="C574" s="86"/>
      <c r="E574" s="14"/>
      <c r="F574" s="15"/>
      <c r="G574" s="15"/>
      <c r="H574" s="15"/>
      <c r="I574" s="15"/>
      <c r="J574" s="16"/>
      <c r="K574" s="16"/>
      <c r="L574" s="16"/>
      <c r="P574" s="18"/>
      <c r="Z574" s="16"/>
      <c r="AA574" s="16"/>
      <c r="AB574" s="87"/>
      <c r="AC574" s="87"/>
      <c r="AD574" s="87"/>
    </row>
    <row r="575" spans="2:30" ht="16.5" hidden="1" customHeight="1" x14ac:dyDescent="0.25">
      <c r="B575" s="85"/>
      <c r="C575" s="86"/>
      <c r="E575" s="14"/>
      <c r="F575" s="15"/>
      <c r="G575" s="15"/>
      <c r="H575" s="15"/>
      <c r="I575" s="15"/>
      <c r="J575" s="16"/>
      <c r="K575" s="16"/>
      <c r="L575" s="16"/>
      <c r="P575" s="18"/>
      <c r="Z575" s="16"/>
      <c r="AA575" s="16"/>
      <c r="AB575" s="87"/>
      <c r="AC575" s="87"/>
      <c r="AD575" s="87"/>
    </row>
    <row r="576" spans="2:30" ht="16.5" hidden="1" customHeight="1" x14ac:dyDescent="0.25">
      <c r="B576" s="85"/>
      <c r="C576" s="86"/>
      <c r="E576" s="14"/>
      <c r="F576" s="15"/>
      <c r="G576" s="15"/>
      <c r="H576" s="15"/>
      <c r="I576" s="15"/>
      <c r="J576" s="16"/>
      <c r="K576" s="16"/>
      <c r="L576" s="16"/>
      <c r="P576" s="18"/>
      <c r="Z576" s="16"/>
      <c r="AA576" s="16"/>
      <c r="AB576" s="87"/>
      <c r="AC576" s="87"/>
      <c r="AD576" s="87"/>
    </row>
    <row r="577" spans="2:30" ht="16.5" hidden="1" customHeight="1" x14ac:dyDescent="0.25">
      <c r="B577" s="85"/>
      <c r="C577" s="86"/>
      <c r="E577" s="14"/>
      <c r="F577" s="15"/>
      <c r="G577" s="15"/>
      <c r="H577" s="15"/>
      <c r="I577" s="15"/>
      <c r="J577" s="16"/>
      <c r="K577" s="16"/>
      <c r="L577" s="16"/>
      <c r="P577" s="18"/>
      <c r="Z577" s="16"/>
      <c r="AA577" s="16"/>
      <c r="AB577" s="87"/>
      <c r="AC577" s="87"/>
      <c r="AD577" s="87"/>
    </row>
    <row r="578" spans="2:30" ht="16.5" hidden="1" customHeight="1" x14ac:dyDescent="0.25">
      <c r="B578" s="85"/>
      <c r="C578" s="86"/>
      <c r="E578" s="14"/>
      <c r="F578" s="15"/>
      <c r="G578" s="15"/>
      <c r="H578" s="15"/>
      <c r="I578" s="15"/>
      <c r="J578" s="16"/>
      <c r="K578" s="16"/>
      <c r="L578" s="16"/>
      <c r="P578" s="18"/>
      <c r="Z578" s="16"/>
      <c r="AA578" s="16"/>
      <c r="AB578" s="87"/>
      <c r="AC578" s="87"/>
      <c r="AD578" s="87"/>
    </row>
    <row r="579" spans="2:30" ht="16.5" hidden="1" customHeight="1" x14ac:dyDescent="0.25">
      <c r="B579" s="85"/>
      <c r="C579" s="86"/>
      <c r="E579" s="14"/>
      <c r="F579" s="15"/>
      <c r="G579" s="15"/>
      <c r="H579" s="15"/>
      <c r="I579" s="15"/>
      <c r="J579" s="16"/>
      <c r="K579" s="16"/>
      <c r="L579" s="16"/>
      <c r="P579" s="18"/>
      <c r="Z579" s="16"/>
      <c r="AA579" s="16"/>
      <c r="AB579" s="87"/>
      <c r="AC579" s="87"/>
      <c r="AD579" s="87"/>
    </row>
    <row r="580" spans="2:30" ht="16.5" hidden="1" customHeight="1" x14ac:dyDescent="0.25">
      <c r="B580" s="85"/>
      <c r="C580" s="86"/>
      <c r="E580" s="14"/>
      <c r="F580" s="15"/>
      <c r="G580" s="15"/>
      <c r="H580" s="15"/>
      <c r="I580" s="15"/>
      <c r="J580" s="16"/>
      <c r="K580" s="16"/>
      <c r="L580" s="16"/>
      <c r="P580" s="18"/>
      <c r="Z580" s="16"/>
      <c r="AA580" s="16"/>
      <c r="AB580" s="87"/>
      <c r="AC580" s="87"/>
      <c r="AD580" s="87"/>
    </row>
    <row r="581" spans="2:30" ht="16.5" hidden="1" customHeight="1" x14ac:dyDescent="0.25">
      <c r="B581" s="85"/>
      <c r="C581" s="86"/>
      <c r="E581" s="14"/>
      <c r="F581" s="15"/>
      <c r="G581" s="15"/>
      <c r="H581" s="15"/>
      <c r="I581" s="15"/>
      <c r="J581" s="16"/>
      <c r="K581" s="16"/>
      <c r="L581" s="16"/>
      <c r="P581" s="18"/>
      <c r="Z581" s="16"/>
      <c r="AA581" s="16"/>
      <c r="AB581" s="87"/>
      <c r="AC581" s="87"/>
      <c r="AD581" s="87"/>
    </row>
    <row r="582" spans="2:30" ht="16.5" hidden="1" customHeight="1" x14ac:dyDescent="0.25">
      <c r="B582" s="85"/>
      <c r="C582" s="86"/>
      <c r="E582" s="14"/>
      <c r="F582" s="15"/>
      <c r="G582" s="15"/>
      <c r="H582" s="15"/>
      <c r="I582" s="15"/>
      <c r="J582" s="16"/>
      <c r="K582" s="16"/>
      <c r="L582" s="16"/>
      <c r="P582" s="18"/>
      <c r="Z582" s="16"/>
      <c r="AA582" s="16"/>
      <c r="AB582" s="87"/>
      <c r="AC582" s="87"/>
      <c r="AD582" s="87"/>
    </row>
    <row r="583" spans="2:30" ht="16.5" hidden="1" customHeight="1" x14ac:dyDescent="0.25">
      <c r="B583" s="85"/>
      <c r="C583" s="86"/>
      <c r="E583" s="14"/>
      <c r="F583" s="15"/>
      <c r="G583" s="15"/>
      <c r="H583" s="15"/>
      <c r="I583" s="15"/>
      <c r="J583" s="16"/>
      <c r="K583" s="16"/>
      <c r="L583" s="16"/>
      <c r="P583" s="18"/>
      <c r="Z583" s="16"/>
      <c r="AA583" s="16"/>
      <c r="AB583" s="87"/>
      <c r="AC583" s="87"/>
      <c r="AD583" s="87"/>
    </row>
    <row r="584" spans="2:30" ht="16.5" hidden="1" customHeight="1" x14ac:dyDescent="0.25">
      <c r="B584" s="85"/>
      <c r="C584" s="86"/>
      <c r="E584" s="14"/>
      <c r="F584" s="15"/>
      <c r="G584" s="15"/>
      <c r="H584" s="15"/>
      <c r="I584" s="15"/>
      <c r="J584" s="16"/>
      <c r="K584" s="16"/>
      <c r="L584" s="16"/>
      <c r="P584" s="18"/>
      <c r="Z584" s="16"/>
      <c r="AA584" s="16"/>
      <c r="AB584" s="87"/>
      <c r="AC584" s="87"/>
      <c r="AD584" s="87"/>
    </row>
    <row r="585" spans="2:30" ht="16.5" hidden="1" customHeight="1" x14ac:dyDescent="0.25">
      <c r="B585" s="85"/>
      <c r="C585" s="86"/>
      <c r="E585" s="14"/>
      <c r="F585" s="15"/>
      <c r="G585" s="15"/>
      <c r="H585" s="15"/>
      <c r="I585" s="15"/>
      <c r="J585" s="16"/>
      <c r="K585" s="16"/>
      <c r="L585" s="16"/>
      <c r="P585" s="18"/>
      <c r="Z585" s="16"/>
      <c r="AA585" s="16"/>
      <c r="AB585" s="87"/>
      <c r="AC585" s="87"/>
      <c r="AD585" s="87"/>
    </row>
    <row r="586" spans="2:30" ht="16.5" hidden="1" customHeight="1" x14ac:dyDescent="0.25">
      <c r="B586" s="85"/>
      <c r="C586" s="86"/>
      <c r="E586" s="14"/>
      <c r="F586" s="15"/>
      <c r="G586" s="15"/>
      <c r="H586" s="15"/>
      <c r="I586" s="15"/>
      <c r="J586" s="16"/>
      <c r="K586" s="16"/>
      <c r="L586" s="16"/>
      <c r="P586" s="18"/>
      <c r="Z586" s="16"/>
      <c r="AA586" s="16"/>
      <c r="AB586" s="87"/>
      <c r="AC586" s="87"/>
      <c r="AD586" s="87"/>
    </row>
    <row r="587" spans="2:30" ht="16.5" hidden="1" customHeight="1" x14ac:dyDescent="0.25">
      <c r="B587" s="85"/>
      <c r="C587" s="86"/>
      <c r="E587" s="14"/>
      <c r="F587" s="15"/>
      <c r="G587" s="15"/>
      <c r="H587" s="15"/>
      <c r="I587" s="15"/>
      <c r="J587" s="16"/>
      <c r="K587" s="16"/>
      <c r="L587" s="16"/>
      <c r="P587" s="18"/>
      <c r="Z587" s="16"/>
      <c r="AA587" s="16"/>
      <c r="AB587" s="87"/>
      <c r="AC587" s="87"/>
      <c r="AD587" s="87"/>
    </row>
    <row r="588" spans="2:30" ht="16.5" hidden="1" customHeight="1" x14ac:dyDescent="0.25">
      <c r="B588" s="85"/>
      <c r="C588" s="86"/>
      <c r="E588" s="14"/>
      <c r="F588" s="15"/>
      <c r="G588" s="15"/>
      <c r="H588" s="15"/>
      <c r="I588" s="15"/>
      <c r="J588" s="16"/>
      <c r="K588" s="16"/>
      <c r="L588" s="16"/>
      <c r="P588" s="18"/>
      <c r="Z588" s="16"/>
      <c r="AA588" s="16"/>
      <c r="AB588" s="87"/>
      <c r="AC588" s="87"/>
      <c r="AD588" s="87"/>
    </row>
    <row r="589" spans="2:30" ht="16.5" hidden="1" customHeight="1" x14ac:dyDescent="0.25">
      <c r="B589" s="85"/>
      <c r="C589" s="86"/>
      <c r="E589" s="14"/>
      <c r="F589" s="15"/>
      <c r="G589" s="15"/>
      <c r="H589" s="15"/>
      <c r="I589" s="15"/>
      <c r="J589" s="16"/>
      <c r="K589" s="16"/>
      <c r="L589" s="16"/>
      <c r="P589" s="18"/>
      <c r="Z589" s="16"/>
      <c r="AA589" s="16"/>
      <c r="AB589" s="87"/>
      <c r="AC589" s="87"/>
      <c r="AD589" s="87"/>
    </row>
    <row r="590" spans="2:30" ht="16.5" hidden="1" customHeight="1" x14ac:dyDescent="0.25">
      <c r="B590" s="85"/>
      <c r="C590" s="86"/>
      <c r="E590" s="14"/>
      <c r="F590" s="15"/>
      <c r="G590" s="15"/>
      <c r="H590" s="15"/>
      <c r="I590" s="15"/>
      <c r="J590" s="16"/>
      <c r="K590" s="16"/>
      <c r="L590" s="16"/>
      <c r="P590" s="18"/>
      <c r="Z590" s="16"/>
      <c r="AA590" s="16"/>
      <c r="AB590" s="87"/>
      <c r="AC590" s="87"/>
      <c r="AD590" s="87"/>
    </row>
    <row r="591" spans="2:30" ht="16.5" hidden="1" customHeight="1" x14ac:dyDescent="0.25">
      <c r="B591" s="85"/>
      <c r="C591" s="86"/>
      <c r="E591" s="14"/>
      <c r="F591" s="15"/>
      <c r="G591" s="15"/>
      <c r="H591" s="15"/>
      <c r="I591" s="15"/>
      <c r="J591" s="16"/>
      <c r="K591" s="16"/>
      <c r="L591" s="16"/>
      <c r="P591" s="18"/>
      <c r="Z591" s="16"/>
      <c r="AA591" s="16"/>
      <c r="AB591" s="87"/>
      <c r="AC591" s="87"/>
      <c r="AD591" s="87"/>
    </row>
    <row r="592" spans="2:30" ht="16.5" hidden="1" customHeight="1" x14ac:dyDescent="0.25">
      <c r="B592" s="85"/>
      <c r="C592" s="86"/>
      <c r="E592" s="14"/>
      <c r="F592" s="15"/>
      <c r="G592" s="15"/>
      <c r="H592" s="15"/>
      <c r="I592" s="15"/>
      <c r="J592" s="16"/>
      <c r="K592" s="16"/>
      <c r="L592" s="16"/>
      <c r="P592" s="18"/>
      <c r="Z592" s="16"/>
      <c r="AA592" s="16"/>
      <c r="AB592" s="87"/>
      <c r="AC592" s="87"/>
      <c r="AD592" s="87"/>
    </row>
    <row r="593" spans="2:30" ht="16.5" hidden="1" customHeight="1" x14ac:dyDescent="0.25">
      <c r="B593" s="85"/>
      <c r="C593" s="86"/>
      <c r="E593" s="14"/>
      <c r="F593" s="15"/>
      <c r="G593" s="15"/>
      <c r="H593" s="15"/>
      <c r="I593" s="15"/>
      <c r="J593" s="16"/>
      <c r="K593" s="16"/>
      <c r="L593" s="16"/>
      <c r="P593" s="18"/>
      <c r="Z593" s="16"/>
      <c r="AA593" s="16"/>
      <c r="AB593" s="87"/>
      <c r="AC593" s="87"/>
      <c r="AD593" s="87"/>
    </row>
    <row r="594" spans="2:30" ht="16.5" hidden="1" customHeight="1" x14ac:dyDescent="0.25">
      <c r="B594" s="85"/>
      <c r="C594" s="86"/>
      <c r="E594" s="14"/>
      <c r="F594" s="15"/>
      <c r="G594" s="15"/>
      <c r="H594" s="15"/>
      <c r="I594" s="15"/>
      <c r="J594" s="16"/>
      <c r="K594" s="16"/>
      <c r="L594" s="16"/>
      <c r="P594" s="18"/>
      <c r="Z594" s="16"/>
      <c r="AA594" s="16"/>
      <c r="AB594" s="87"/>
      <c r="AC594" s="87"/>
      <c r="AD594" s="87"/>
    </row>
    <row r="595" spans="2:30" ht="16.5" hidden="1" customHeight="1" x14ac:dyDescent="0.25">
      <c r="B595" s="85"/>
      <c r="C595" s="86"/>
      <c r="E595" s="14"/>
      <c r="F595" s="15"/>
      <c r="G595" s="15"/>
      <c r="H595" s="15"/>
      <c r="I595" s="15"/>
      <c r="J595" s="16"/>
      <c r="K595" s="16"/>
      <c r="L595" s="16"/>
      <c r="P595" s="18"/>
      <c r="Z595" s="16"/>
      <c r="AA595" s="16"/>
      <c r="AB595" s="87"/>
      <c r="AC595" s="87"/>
      <c r="AD595" s="87"/>
    </row>
    <row r="596" spans="2:30" ht="16.5" hidden="1" customHeight="1" x14ac:dyDescent="0.25">
      <c r="B596" s="85"/>
      <c r="C596" s="86"/>
      <c r="E596" s="14"/>
      <c r="F596" s="15"/>
      <c r="G596" s="15"/>
      <c r="H596" s="15"/>
      <c r="I596" s="15"/>
      <c r="J596" s="16"/>
      <c r="K596" s="16"/>
      <c r="L596" s="16"/>
      <c r="P596" s="18"/>
      <c r="Z596" s="16"/>
      <c r="AA596" s="16"/>
      <c r="AB596" s="87"/>
      <c r="AC596" s="87"/>
      <c r="AD596" s="87"/>
    </row>
    <row r="597" spans="2:30" ht="16.5" hidden="1" customHeight="1" x14ac:dyDescent="0.25">
      <c r="B597" s="85"/>
      <c r="C597" s="86"/>
      <c r="E597" s="14"/>
      <c r="F597" s="15"/>
      <c r="G597" s="15"/>
      <c r="H597" s="15"/>
      <c r="I597" s="15"/>
      <c r="J597" s="16"/>
      <c r="K597" s="16"/>
      <c r="L597" s="16"/>
      <c r="P597" s="18"/>
      <c r="Z597" s="16"/>
      <c r="AA597" s="16"/>
      <c r="AB597" s="87"/>
      <c r="AC597" s="87"/>
      <c r="AD597" s="87"/>
    </row>
    <row r="598" spans="2:30" ht="16.5" hidden="1" customHeight="1" x14ac:dyDescent="0.25">
      <c r="B598" s="85"/>
      <c r="C598" s="86"/>
      <c r="E598" s="14"/>
      <c r="F598" s="15"/>
      <c r="G598" s="15"/>
      <c r="H598" s="15"/>
      <c r="I598" s="15"/>
      <c r="J598" s="16"/>
      <c r="K598" s="16"/>
      <c r="L598" s="16"/>
      <c r="P598" s="18"/>
      <c r="Z598" s="16"/>
      <c r="AA598" s="16"/>
      <c r="AB598" s="87"/>
      <c r="AC598" s="87"/>
      <c r="AD598" s="87"/>
    </row>
    <row r="599" spans="2:30" ht="16.5" hidden="1" customHeight="1" x14ac:dyDescent="0.25">
      <c r="B599" s="85"/>
      <c r="C599" s="86"/>
      <c r="E599" s="14"/>
      <c r="F599" s="15"/>
      <c r="G599" s="15"/>
      <c r="H599" s="15"/>
      <c r="I599" s="15"/>
      <c r="J599" s="16"/>
      <c r="K599" s="16"/>
      <c r="L599" s="16"/>
      <c r="P599" s="18"/>
      <c r="Z599" s="16"/>
      <c r="AA599" s="16"/>
      <c r="AB599" s="87"/>
      <c r="AC599" s="87"/>
      <c r="AD599" s="87"/>
    </row>
    <row r="600" spans="2:30" ht="16.5" hidden="1" customHeight="1" x14ac:dyDescent="0.25">
      <c r="B600" s="85"/>
      <c r="C600" s="86"/>
      <c r="E600" s="14"/>
      <c r="F600" s="15"/>
      <c r="G600" s="15"/>
      <c r="H600" s="15"/>
      <c r="I600" s="15"/>
      <c r="J600" s="16"/>
      <c r="K600" s="16"/>
      <c r="L600" s="16"/>
      <c r="P600" s="18"/>
      <c r="Z600" s="16"/>
      <c r="AA600" s="16"/>
      <c r="AB600" s="87"/>
      <c r="AC600" s="87"/>
      <c r="AD600" s="87"/>
    </row>
    <row r="601" spans="2:30" ht="16.5" hidden="1" customHeight="1" x14ac:dyDescent="0.25">
      <c r="B601" s="85"/>
      <c r="C601" s="86"/>
      <c r="E601" s="14"/>
      <c r="F601" s="15"/>
      <c r="G601" s="15"/>
      <c r="H601" s="15"/>
      <c r="I601" s="15"/>
      <c r="J601" s="16"/>
      <c r="K601" s="16"/>
      <c r="L601" s="16"/>
      <c r="P601" s="18"/>
      <c r="Z601" s="16"/>
      <c r="AA601" s="16"/>
      <c r="AB601" s="87"/>
      <c r="AC601" s="87"/>
      <c r="AD601" s="87"/>
    </row>
    <row r="602" spans="2:30" ht="16.5" hidden="1" customHeight="1" x14ac:dyDescent="0.25">
      <c r="B602" s="85"/>
      <c r="C602" s="86"/>
      <c r="E602" s="14"/>
      <c r="F602" s="15"/>
      <c r="G602" s="15"/>
      <c r="H602" s="15"/>
      <c r="I602" s="15"/>
      <c r="J602" s="16"/>
      <c r="K602" s="16"/>
      <c r="L602" s="16"/>
      <c r="P602" s="18"/>
      <c r="Z602" s="16"/>
      <c r="AA602" s="16"/>
      <c r="AB602" s="87"/>
      <c r="AC602" s="87"/>
      <c r="AD602" s="87"/>
    </row>
    <row r="603" spans="2:30" ht="16.5" hidden="1" customHeight="1" x14ac:dyDescent="0.25">
      <c r="B603" s="85"/>
      <c r="C603" s="86"/>
      <c r="E603" s="14"/>
      <c r="F603" s="15"/>
      <c r="G603" s="15"/>
      <c r="H603" s="15"/>
      <c r="I603" s="15"/>
      <c r="J603" s="16"/>
      <c r="K603" s="16"/>
      <c r="L603" s="16"/>
      <c r="P603" s="18"/>
      <c r="Z603" s="16"/>
      <c r="AA603" s="16"/>
      <c r="AB603" s="87"/>
      <c r="AC603" s="87"/>
      <c r="AD603" s="87"/>
    </row>
    <row r="604" spans="2:30" ht="16.5" hidden="1" customHeight="1" x14ac:dyDescent="0.25">
      <c r="B604" s="85"/>
      <c r="C604" s="86"/>
      <c r="E604" s="14"/>
      <c r="F604" s="15"/>
      <c r="G604" s="15"/>
      <c r="H604" s="15"/>
      <c r="I604" s="15"/>
      <c r="J604" s="16"/>
      <c r="K604" s="16"/>
      <c r="L604" s="16"/>
      <c r="P604" s="18"/>
      <c r="Z604" s="16"/>
      <c r="AA604" s="16"/>
      <c r="AB604" s="87"/>
      <c r="AC604" s="87"/>
      <c r="AD604" s="87"/>
    </row>
    <row r="605" spans="2:30" ht="16.5" hidden="1" customHeight="1" x14ac:dyDescent="0.25">
      <c r="B605" s="85"/>
      <c r="C605" s="86"/>
      <c r="E605" s="14"/>
      <c r="F605" s="15"/>
      <c r="G605" s="15"/>
      <c r="H605" s="15"/>
      <c r="I605" s="15"/>
      <c r="J605" s="16"/>
      <c r="K605" s="16"/>
      <c r="L605" s="16"/>
      <c r="P605" s="18"/>
      <c r="Z605" s="16"/>
      <c r="AA605" s="16"/>
      <c r="AB605" s="87"/>
      <c r="AC605" s="87"/>
      <c r="AD605" s="87"/>
    </row>
    <row r="606" spans="2:30" ht="16.5" hidden="1" customHeight="1" x14ac:dyDescent="0.25">
      <c r="B606" s="85"/>
      <c r="C606" s="86"/>
      <c r="E606" s="14"/>
      <c r="F606" s="15"/>
      <c r="G606" s="15"/>
      <c r="H606" s="15"/>
      <c r="I606" s="15"/>
      <c r="J606" s="16"/>
      <c r="K606" s="16"/>
      <c r="L606" s="16"/>
      <c r="P606" s="18"/>
      <c r="Z606" s="16"/>
      <c r="AA606" s="16"/>
      <c r="AB606" s="87"/>
      <c r="AC606" s="87"/>
      <c r="AD606" s="87"/>
    </row>
    <row r="607" spans="2:30" ht="16.5" hidden="1" customHeight="1" x14ac:dyDescent="0.25">
      <c r="B607" s="85"/>
      <c r="C607" s="86"/>
      <c r="E607" s="14"/>
      <c r="F607" s="15"/>
      <c r="G607" s="15"/>
      <c r="H607" s="15"/>
      <c r="I607" s="15"/>
      <c r="J607" s="16"/>
      <c r="K607" s="16"/>
      <c r="L607" s="16"/>
      <c r="P607" s="18"/>
      <c r="Z607" s="16"/>
      <c r="AA607" s="16"/>
      <c r="AB607" s="87"/>
      <c r="AC607" s="87"/>
      <c r="AD607" s="87"/>
    </row>
    <row r="608" spans="2:30" ht="16.5" hidden="1" customHeight="1" x14ac:dyDescent="0.25">
      <c r="B608" s="85"/>
      <c r="C608" s="86"/>
      <c r="E608" s="14"/>
      <c r="F608" s="15"/>
      <c r="G608" s="15"/>
      <c r="H608" s="15"/>
      <c r="I608" s="15"/>
      <c r="J608" s="16"/>
      <c r="K608" s="16"/>
      <c r="L608" s="16"/>
      <c r="P608" s="18"/>
      <c r="Z608" s="16"/>
      <c r="AA608" s="16"/>
      <c r="AB608" s="87"/>
      <c r="AC608" s="87"/>
      <c r="AD608" s="87"/>
    </row>
    <row r="609" spans="2:30" ht="16.5" hidden="1" customHeight="1" x14ac:dyDescent="0.25">
      <c r="B609" s="85"/>
      <c r="C609" s="86"/>
      <c r="E609" s="14"/>
      <c r="F609" s="15"/>
      <c r="G609" s="15"/>
      <c r="H609" s="15"/>
      <c r="I609" s="15"/>
      <c r="J609" s="16"/>
      <c r="K609" s="16"/>
      <c r="L609" s="16"/>
      <c r="P609" s="18"/>
      <c r="Z609" s="16"/>
      <c r="AA609" s="16"/>
      <c r="AB609" s="87"/>
      <c r="AC609" s="87"/>
      <c r="AD609" s="87"/>
    </row>
    <row r="610" spans="2:30" ht="16.5" hidden="1" customHeight="1" x14ac:dyDescent="0.25">
      <c r="B610" s="85"/>
      <c r="C610" s="86"/>
      <c r="E610" s="14"/>
      <c r="F610" s="15"/>
      <c r="G610" s="15"/>
      <c r="H610" s="15"/>
      <c r="I610" s="15"/>
      <c r="J610" s="16"/>
      <c r="K610" s="16"/>
      <c r="L610" s="16"/>
      <c r="P610" s="18"/>
      <c r="Z610" s="16"/>
      <c r="AA610" s="16"/>
      <c r="AB610" s="87"/>
      <c r="AC610" s="87"/>
      <c r="AD610" s="87"/>
    </row>
    <row r="611" spans="2:30" ht="16.5" hidden="1" customHeight="1" x14ac:dyDescent="0.25">
      <c r="B611" s="85"/>
      <c r="C611" s="86"/>
      <c r="E611" s="14"/>
      <c r="F611" s="15"/>
      <c r="G611" s="15"/>
      <c r="H611" s="15"/>
      <c r="I611" s="15"/>
      <c r="J611" s="16"/>
      <c r="K611" s="16"/>
      <c r="L611" s="16"/>
      <c r="P611" s="18"/>
      <c r="Z611" s="16"/>
      <c r="AA611" s="16"/>
      <c r="AB611" s="87"/>
      <c r="AC611" s="87"/>
      <c r="AD611" s="87"/>
    </row>
    <row r="612" spans="2:30" ht="16.5" hidden="1" customHeight="1" x14ac:dyDescent="0.25">
      <c r="B612" s="85"/>
      <c r="C612" s="86"/>
      <c r="E612" s="14"/>
      <c r="F612" s="15"/>
      <c r="G612" s="15"/>
      <c r="H612" s="15"/>
      <c r="I612" s="15"/>
      <c r="J612" s="16"/>
      <c r="K612" s="16"/>
      <c r="L612" s="16"/>
      <c r="P612" s="18"/>
      <c r="Z612" s="16"/>
      <c r="AA612" s="16"/>
      <c r="AB612" s="87"/>
      <c r="AC612" s="87"/>
      <c r="AD612" s="87"/>
    </row>
    <row r="613" spans="2:30" ht="16.5" hidden="1" customHeight="1" x14ac:dyDescent="0.25">
      <c r="B613" s="85"/>
      <c r="C613" s="86"/>
      <c r="E613" s="14"/>
      <c r="F613" s="15"/>
      <c r="G613" s="15"/>
      <c r="H613" s="15"/>
      <c r="I613" s="15"/>
      <c r="J613" s="16"/>
      <c r="K613" s="16"/>
      <c r="L613" s="16"/>
      <c r="P613" s="18"/>
      <c r="Z613" s="16"/>
      <c r="AA613" s="16"/>
      <c r="AB613" s="87"/>
      <c r="AC613" s="87"/>
      <c r="AD613" s="87"/>
    </row>
    <row r="614" spans="2:30" ht="16.5" hidden="1" customHeight="1" x14ac:dyDescent="0.25">
      <c r="B614" s="85"/>
      <c r="C614" s="86"/>
      <c r="E614" s="14"/>
      <c r="F614" s="15"/>
      <c r="G614" s="15"/>
      <c r="H614" s="15"/>
      <c r="I614" s="15"/>
      <c r="J614" s="16"/>
      <c r="K614" s="16"/>
      <c r="L614" s="16"/>
      <c r="P614" s="18"/>
      <c r="Z614" s="16"/>
      <c r="AA614" s="16"/>
      <c r="AB614" s="87"/>
      <c r="AC614" s="87"/>
      <c r="AD614" s="87"/>
    </row>
    <row r="615" spans="2:30" ht="16.5" hidden="1" customHeight="1" x14ac:dyDescent="0.25">
      <c r="B615" s="85"/>
      <c r="C615" s="86"/>
      <c r="E615" s="14"/>
      <c r="F615" s="15"/>
      <c r="G615" s="15"/>
      <c r="H615" s="15"/>
      <c r="I615" s="15"/>
      <c r="J615" s="16"/>
      <c r="K615" s="16"/>
      <c r="L615" s="16"/>
      <c r="P615" s="18"/>
      <c r="Z615" s="16"/>
      <c r="AA615" s="16"/>
      <c r="AB615" s="87"/>
      <c r="AC615" s="87"/>
      <c r="AD615" s="87"/>
    </row>
    <row r="616" spans="2:30" ht="16.5" hidden="1" customHeight="1" x14ac:dyDescent="0.25">
      <c r="B616" s="85"/>
      <c r="C616" s="86"/>
      <c r="E616" s="14"/>
      <c r="F616" s="15"/>
      <c r="G616" s="15"/>
      <c r="H616" s="15"/>
      <c r="I616" s="15"/>
      <c r="J616" s="16"/>
      <c r="K616" s="16"/>
      <c r="L616" s="16"/>
      <c r="P616" s="18"/>
      <c r="Z616" s="16"/>
      <c r="AA616" s="16"/>
      <c r="AB616" s="87"/>
      <c r="AC616" s="87"/>
      <c r="AD616" s="87"/>
    </row>
    <row r="617" spans="2:30" ht="16.5" hidden="1" customHeight="1" x14ac:dyDescent="0.25">
      <c r="B617" s="85"/>
      <c r="C617" s="86"/>
      <c r="E617" s="14"/>
      <c r="F617" s="15"/>
      <c r="G617" s="15"/>
      <c r="H617" s="15"/>
      <c r="I617" s="15"/>
      <c r="J617" s="16"/>
      <c r="K617" s="16"/>
      <c r="L617" s="16"/>
      <c r="P617" s="18"/>
      <c r="Z617" s="16"/>
      <c r="AA617" s="16"/>
      <c r="AB617" s="87"/>
      <c r="AC617" s="87"/>
      <c r="AD617" s="87"/>
    </row>
    <row r="618" spans="2:30" ht="16.5" hidden="1" customHeight="1" x14ac:dyDescent="0.25">
      <c r="B618" s="85"/>
      <c r="C618" s="86"/>
      <c r="E618" s="14"/>
      <c r="F618" s="15"/>
      <c r="G618" s="15"/>
      <c r="H618" s="15"/>
      <c r="I618" s="15"/>
      <c r="J618" s="16"/>
      <c r="K618" s="16"/>
      <c r="L618" s="16"/>
      <c r="P618" s="18"/>
      <c r="Z618" s="16"/>
      <c r="AA618" s="16"/>
      <c r="AB618" s="87"/>
      <c r="AC618" s="87"/>
      <c r="AD618" s="87"/>
    </row>
    <row r="619" spans="2:30" ht="16.5" hidden="1" customHeight="1" x14ac:dyDescent="0.25">
      <c r="B619" s="85"/>
      <c r="C619" s="86"/>
      <c r="E619" s="14"/>
      <c r="F619" s="15"/>
      <c r="G619" s="15"/>
      <c r="H619" s="15"/>
      <c r="I619" s="15"/>
      <c r="J619" s="16"/>
      <c r="K619" s="16"/>
      <c r="L619" s="16"/>
      <c r="P619" s="18"/>
      <c r="Z619" s="16"/>
      <c r="AA619" s="16"/>
      <c r="AB619" s="87"/>
      <c r="AC619" s="87"/>
      <c r="AD619" s="87"/>
    </row>
    <row r="620" spans="2:30" ht="16.5" hidden="1" customHeight="1" x14ac:dyDescent="0.25">
      <c r="B620" s="85"/>
      <c r="C620" s="86"/>
      <c r="E620" s="14"/>
      <c r="F620" s="15"/>
      <c r="G620" s="15"/>
      <c r="H620" s="15"/>
      <c r="I620" s="15"/>
      <c r="J620" s="16"/>
      <c r="K620" s="16"/>
      <c r="L620" s="16"/>
      <c r="P620" s="18"/>
      <c r="Z620" s="16"/>
      <c r="AA620" s="16"/>
      <c r="AB620" s="87"/>
      <c r="AC620" s="87"/>
      <c r="AD620" s="87"/>
    </row>
    <row r="621" spans="2:30" ht="16.5" hidden="1" customHeight="1" x14ac:dyDescent="0.25">
      <c r="B621" s="85"/>
      <c r="C621" s="86"/>
      <c r="E621" s="14"/>
      <c r="F621" s="15"/>
      <c r="G621" s="15"/>
      <c r="H621" s="15"/>
      <c r="I621" s="15"/>
      <c r="J621" s="16"/>
      <c r="K621" s="16"/>
      <c r="L621" s="16"/>
      <c r="P621" s="18"/>
      <c r="Z621" s="16"/>
      <c r="AA621" s="16"/>
      <c r="AB621" s="87"/>
      <c r="AC621" s="87"/>
      <c r="AD621" s="87"/>
    </row>
    <row r="622" spans="2:30" ht="16.5" hidden="1" customHeight="1" x14ac:dyDescent="0.25">
      <c r="B622" s="85"/>
      <c r="C622" s="86"/>
      <c r="E622" s="14"/>
      <c r="F622" s="15"/>
      <c r="G622" s="15"/>
      <c r="H622" s="15"/>
      <c r="I622" s="15"/>
      <c r="J622" s="16"/>
      <c r="K622" s="16"/>
      <c r="L622" s="16"/>
      <c r="P622" s="18"/>
      <c r="Z622" s="16"/>
      <c r="AA622" s="16"/>
      <c r="AB622" s="87"/>
      <c r="AC622" s="87"/>
      <c r="AD622" s="87"/>
    </row>
    <row r="623" spans="2:30" ht="16.5" hidden="1" customHeight="1" x14ac:dyDescent="0.25">
      <c r="B623" s="85"/>
      <c r="C623" s="86"/>
      <c r="E623" s="14"/>
      <c r="F623" s="15"/>
      <c r="G623" s="15"/>
      <c r="H623" s="15"/>
      <c r="I623" s="15"/>
      <c r="J623" s="16"/>
      <c r="K623" s="16"/>
      <c r="L623" s="16"/>
      <c r="P623" s="18"/>
      <c r="Z623" s="16"/>
      <c r="AA623" s="16"/>
      <c r="AB623" s="87"/>
      <c r="AC623" s="87"/>
      <c r="AD623" s="87"/>
    </row>
    <row r="624" spans="2:30" ht="16.5" hidden="1" customHeight="1" x14ac:dyDescent="0.25">
      <c r="B624" s="85"/>
      <c r="C624" s="86"/>
      <c r="E624" s="14"/>
      <c r="F624" s="15"/>
      <c r="G624" s="15"/>
      <c r="H624" s="15"/>
      <c r="I624" s="15"/>
      <c r="J624" s="16"/>
      <c r="K624" s="16"/>
      <c r="L624" s="16"/>
      <c r="P624" s="18"/>
      <c r="Z624" s="16"/>
      <c r="AA624" s="16"/>
      <c r="AB624" s="87"/>
      <c r="AC624" s="87"/>
      <c r="AD624" s="87"/>
    </row>
    <row r="625" spans="2:30" ht="16.5" hidden="1" customHeight="1" x14ac:dyDescent="0.25">
      <c r="B625" s="85"/>
      <c r="C625" s="86"/>
      <c r="E625" s="14"/>
      <c r="F625" s="15"/>
      <c r="G625" s="15"/>
      <c r="H625" s="15"/>
      <c r="I625" s="15"/>
      <c r="J625" s="16"/>
      <c r="K625" s="16"/>
      <c r="L625" s="16"/>
      <c r="P625" s="18"/>
      <c r="Z625" s="16"/>
      <c r="AA625" s="16"/>
      <c r="AB625" s="87"/>
      <c r="AC625" s="87"/>
      <c r="AD625" s="87"/>
    </row>
    <row r="626" spans="2:30" ht="16.5" hidden="1" customHeight="1" x14ac:dyDescent="0.25">
      <c r="B626" s="85"/>
      <c r="C626" s="86"/>
      <c r="E626" s="14"/>
      <c r="F626" s="15"/>
      <c r="G626" s="15"/>
      <c r="H626" s="15"/>
      <c r="I626" s="15"/>
      <c r="J626" s="16"/>
      <c r="K626" s="16"/>
      <c r="L626" s="16"/>
      <c r="P626" s="18"/>
      <c r="Z626" s="16"/>
      <c r="AA626" s="16"/>
      <c r="AB626" s="87"/>
      <c r="AC626" s="87"/>
      <c r="AD626" s="87"/>
    </row>
    <row r="627" spans="2:30" ht="16.5" hidden="1" customHeight="1" x14ac:dyDescent="0.25">
      <c r="B627" s="85"/>
      <c r="C627" s="86"/>
      <c r="E627" s="14"/>
      <c r="F627" s="15"/>
      <c r="G627" s="15"/>
      <c r="H627" s="15"/>
      <c r="I627" s="15"/>
      <c r="J627" s="16"/>
      <c r="K627" s="16"/>
      <c r="L627" s="16"/>
      <c r="P627" s="18"/>
      <c r="Z627" s="16"/>
      <c r="AA627" s="16"/>
      <c r="AB627" s="87"/>
      <c r="AC627" s="87"/>
      <c r="AD627" s="87"/>
    </row>
    <row r="628" spans="2:30" ht="16.5" hidden="1" customHeight="1" x14ac:dyDescent="0.25">
      <c r="B628" s="85"/>
      <c r="C628" s="86"/>
      <c r="E628" s="14"/>
      <c r="F628" s="15"/>
      <c r="G628" s="15"/>
      <c r="H628" s="15"/>
      <c r="I628" s="15"/>
      <c r="J628" s="16"/>
      <c r="K628" s="16"/>
      <c r="L628" s="16"/>
      <c r="P628" s="18"/>
      <c r="Z628" s="16"/>
      <c r="AA628" s="16"/>
      <c r="AB628" s="87"/>
      <c r="AC628" s="87"/>
      <c r="AD628" s="87"/>
    </row>
    <row r="629" spans="2:30" ht="16.5" hidden="1" customHeight="1" x14ac:dyDescent="0.25">
      <c r="B629" s="85"/>
      <c r="C629" s="86"/>
      <c r="E629" s="14"/>
      <c r="F629" s="15"/>
      <c r="G629" s="15"/>
      <c r="H629" s="15"/>
      <c r="I629" s="15"/>
      <c r="J629" s="16"/>
      <c r="K629" s="16"/>
      <c r="L629" s="16"/>
      <c r="P629" s="18"/>
      <c r="Z629" s="16"/>
      <c r="AA629" s="16"/>
      <c r="AB629" s="87"/>
      <c r="AC629" s="87"/>
      <c r="AD629" s="87"/>
    </row>
    <row r="630" spans="2:30" ht="16.5" hidden="1" customHeight="1" x14ac:dyDescent="0.25">
      <c r="B630" s="85"/>
      <c r="C630" s="86"/>
      <c r="E630" s="14"/>
      <c r="F630" s="15"/>
      <c r="G630" s="15"/>
      <c r="H630" s="15"/>
      <c r="I630" s="15"/>
      <c r="J630" s="16"/>
      <c r="K630" s="16"/>
      <c r="L630" s="16"/>
      <c r="P630" s="18"/>
      <c r="Z630" s="16"/>
      <c r="AA630" s="16"/>
      <c r="AB630" s="87"/>
      <c r="AC630" s="87"/>
      <c r="AD630" s="87"/>
    </row>
    <row r="631" spans="2:30" ht="16.5" hidden="1" customHeight="1" x14ac:dyDescent="0.25">
      <c r="B631" s="85"/>
      <c r="C631" s="86"/>
      <c r="E631" s="14"/>
      <c r="F631" s="15"/>
      <c r="G631" s="15"/>
      <c r="H631" s="15"/>
      <c r="I631" s="15"/>
      <c r="J631" s="16"/>
      <c r="K631" s="16"/>
      <c r="L631" s="16"/>
      <c r="P631" s="18"/>
      <c r="Z631" s="16"/>
      <c r="AA631" s="16"/>
      <c r="AB631" s="87"/>
      <c r="AC631" s="87"/>
      <c r="AD631" s="87"/>
    </row>
    <row r="632" spans="2:30" ht="16.5" hidden="1" customHeight="1" x14ac:dyDescent="0.25">
      <c r="B632" s="85"/>
      <c r="C632" s="86"/>
      <c r="E632" s="14"/>
      <c r="F632" s="15"/>
      <c r="G632" s="15"/>
      <c r="H632" s="15"/>
      <c r="I632" s="15"/>
      <c r="J632" s="16"/>
      <c r="K632" s="16"/>
      <c r="L632" s="16"/>
      <c r="P632" s="18"/>
      <c r="Z632" s="16"/>
      <c r="AA632" s="16"/>
      <c r="AB632" s="87"/>
      <c r="AC632" s="87"/>
      <c r="AD632" s="87"/>
    </row>
    <row r="633" spans="2:30" ht="16.5" hidden="1" customHeight="1" x14ac:dyDescent="0.25">
      <c r="B633" s="85"/>
      <c r="C633" s="86"/>
      <c r="E633" s="14"/>
      <c r="F633" s="15"/>
      <c r="G633" s="15"/>
      <c r="H633" s="15"/>
      <c r="I633" s="15"/>
      <c r="J633" s="16"/>
      <c r="K633" s="16"/>
      <c r="L633" s="16"/>
      <c r="P633" s="18"/>
      <c r="Z633" s="16"/>
      <c r="AA633" s="16"/>
      <c r="AB633" s="87"/>
      <c r="AC633" s="87"/>
      <c r="AD633" s="87"/>
    </row>
    <row r="634" spans="2:30" ht="16.5" hidden="1" customHeight="1" x14ac:dyDescent="0.25">
      <c r="B634" s="85"/>
      <c r="C634" s="86"/>
      <c r="E634" s="14"/>
      <c r="F634" s="15"/>
      <c r="G634" s="15"/>
      <c r="H634" s="15"/>
      <c r="I634" s="15"/>
      <c r="J634" s="16"/>
      <c r="K634" s="16"/>
      <c r="L634" s="16"/>
      <c r="P634" s="18"/>
      <c r="Z634" s="16"/>
      <c r="AA634" s="16"/>
      <c r="AB634" s="87"/>
      <c r="AC634" s="87"/>
      <c r="AD634" s="87"/>
    </row>
    <row r="635" spans="2:30" ht="16.5" hidden="1" customHeight="1" x14ac:dyDescent="0.25">
      <c r="B635" s="85"/>
      <c r="C635" s="86"/>
      <c r="E635" s="14"/>
      <c r="F635" s="15"/>
      <c r="G635" s="15"/>
      <c r="H635" s="15"/>
      <c r="I635" s="15"/>
      <c r="J635" s="16"/>
      <c r="K635" s="16"/>
      <c r="L635" s="16"/>
      <c r="P635" s="18"/>
      <c r="Z635" s="16"/>
      <c r="AA635" s="16"/>
      <c r="AB635" s="87"/>
      <c r="AC635" s="87"/>
      <c r="AD635" s="87"/>
    </row>
    <row r="636" spans="2:30" ht="16.5" hidden="1" customHeight="1" x14ac:dyDescent="0.25">
      <c r="B636" s="85"/>
      <c r="C636" s="86"/>
      <c r="E636" s="14"/>
      <c r="F636" s="15"/>
      <c r="G636" s="15"/>
      <c r="H636" s="15"/>
      <c r="I636" s="15"/>
      <c r="J636" s="16"/>
      <c r="K636" s="16"/>
      <c r="L636" s="16"/>
      <c r="P636" s="18"/>
      <c r="Z636" s="16"/>
      <c r="AA636" s="16"/>
      <c r="AB636" s="87"/>
      <c r="AC636" s="87"/>
      <c r="AD636" s="87"/>
    </row>
    <row r="637" spans="2:30" ht="16.5" hidden="1" customHeight="1" x14ac:dyDescent="0.25">
      <c r="B637" s="85"/>
      <c r="C637" s="86"/>
      <c r="E637" s="14"/>
      <c r="F637" s="15"/>
      <c r="G637" s="15"/>
      <c r="H637" s="15"/>
      <c r="I637" s="15"/>
      <c r="J637" s="16"/>
      <c r="K637" s="16"/>
      <c r="L637" s="16"/>
      <c r="P637" s="18"/>
      <c r="Z637" s="16"/>
      <c r="AA637" s="16"/>
      <c r="AB637" s="87"/>
      <c r="AC637" s="87"/>
      <c r="AD637" s="87"/>
    </row>
    <row r="638" spans="2:30" ht="16.5" hidden="1" customHeight="1" x14ac:dyDescent="0.25">
      <c r="B638" s="85"/>
      <c r="C638" s="86"/>
      <c r="E638" s="14"/>
      <c r="F638" s="15"/>
      <c r="G638" s="15"/>
      <c r="H638" s="15"/>
      <c r="I638" s="15"/>
      <c r="J638" s="16"/>
      <c r="K638" s="16"/>
      <c r="L638" s="16"/>
      <c r="P638" s="18"/>
      <c r="Z638" s="16"/>
      <c r="AA638" s="16"/>
      <c r="AB638" s="87"/>
      <c r="AC638" s="87"/>
      <c r="AD638" s="87"/>
    </row>
    <row r="639" spans="2:30" ht="16.5" hidden="1" customHeight="1" x14ac:dyDescent="0.25">
      <c r="B639" s="85"/>
      <c r="C639" s="86"/>
      <c r="E639" s="14"/>
      <c r="F639" s="15"/>
      <c r="G639" s="15"/>
      <c r="H639" s="15"/>
      <c r="I639" s="15"/>
      <c r="J639" s="16"/>
      <c r="K639" s="16"/>
      <c r="L639" s="16"/>
      <c r="P639" s="18"/>
      <c r="Z639" s="16"/>
      <c r="AA639" s="16"/>
      <c r="AB639" s="87"/>
      <c r="AC639" s="87"/>
      <c r="AD639" s="87"/>
    </row>
    <row r="640" spans="2:30" ht="16.5" hidden="1" customHeight="1" x14ac:dyDescent="0.25">
      <c r="B640" s="85"/>
      <c r="C640" s="86"/>
      <c r="E640" s="14"/>
      <c r="F640" s="15"/>
      <c r="G640" s="15"/>
      <c r="H640" s="15"/>
      <c r="I640" s="15"/>
      <c r="J640" s="16"/>
      <c r="K640" s="16"/>
      <c r="L640" s="16"/>
      <c r="P640" s="18"/>
      <c r="Z640" s="16"/>
      <c r="AA640" s="16"/>
      <c r="AB640" s="87"/>
      <c r="AC640" s="87"/>
      <c r="AD640" s="87"/>
    </row>
    <row r="641" spans="2:30" ht="16.5" hidden="1" customHeight="1" x14ac:dyDescent="0.25">
      <c r="B641" s="85"/>
      <c r="C641" s="86"/>
      <c r="E641" s="14"/>
      <c r="F641" s="15"/>
      <c r="G641" s="15"/>
      <c r="H641" s="15"/>
      <c r="I641" s="15"/>
      <c r="J641" s="16"/>
      <c r="K641" s="16"/>
      <c r="L641" s="16"/>
      <c r="P641" s="18"/>
      <c r="Z641" s="16"/>
      <c r="AA641" s="16"/>
      <c r="AB641" s="87"/>
      <c r="AC641" s="87"/>
      <c r="AD641" s="87"/>
    </row>
    <row r="642" spans="2:30" ht="16.5" hidden="1" customHeight="1" x14ac:dyDescent="0.25">
      <c r="B642" s="85"/>
      <c r="C642" s="86"/>
      <c r="E642" s="14"/>
      <c r="F642" s="15"/>
      <c r="G642" s="15"/>
      <c r="H642" s="15"/>
      <c r="I642" s="15"/>
      <c r="J642" s="16"/>
      <c r="K642" s="16"/>
      <c r="L642" s="16"/>
      <c r="P642" s="18"/>
      <c r="Z642" s="16"/>
      <c r="AA642" s="16"/>
      <c r="AB642" s="87"/>
      <c r="AC642" s="87"/>
      <c r="AD642" s="87"/>
    </row>
    <row r="643" spans="2:30" ht="16.5" hidden="1" customHeight="1" x14ac:dyDescent="0.25">
      <c r="B643" s="85"/>
      <c r="C643" s="86"/>
      <c r="E643" s="14"/>
      <c r="F643" s="15"/>
      <c r="G643" s="15"/>
      <c r="H643" s="15"/>
      <c r="I643" s="15"/>
      <c r="J643" s="16"/>
      <c r="K643" s="16"/>
      <c r="L643" s="16"/>
      <c r="P643" s="18"/>
      <c r="Z643" s="16"/>
      <c r="AA643" s="16"/>
      <c r="AB643" s="87"/>
      <c r="AC643" s="87"/>
      <c r="AD643" s="87"/>
    </row>
    <row r="644" spans="2:30" ht="16.5" hidden="1" customHeight="1" x14ac:dyDescent="0.25">
      <c r="B644" s="85"/>
      <c r="C644" s="86"/>
      <c r="E644" s="14"/>
      <c r="F644" s="15"/>
      <c r="G644" s="15"/>
      <c r="H644" s="15"/>
      <c r="I644" s="15"/>
      <c r="J644" s="16"/>
      <c r="K644" s="16"/>
      <c r="L644" s="16"/>
      <c r="P644" s="18"/>
      <c r="Z644" s="16"/>
      <c r="AA644" s="16"/>
      <c r="AB644" s="87"/>
      <c r="AC644" s="87"/>
      <c r="AD644" s="87"/>
    </row>
    <row r="645" spans="2:30" ht="16.5" hidden="1" customHeight="1" x14ac:dyDescent="0.25">
      <c r="B645" s="85"/>
      <c r="C645" s="86"/>
      <c r="E645" s="14"/>
      <c r="F645" s="15"/>
      <c r="G645" s="15"/>
      <c r="H645" s="15"/>
      <c r="I645" s="15"/>
      <c r="J645" s="16"/>
      <c r="K645" s="16"/>
      <c r="L645" s="16"/>
      <c r="P645" s="18"/>
      <c r="Z645" s="16"/>
      <c r="AA645" s="16"/>
      <c r="AB645" s="87"/>
      <c r="AC645" s="87"/>
      <c r="AD645" s="87"/>
    </row>
    <row r="646" spans="2:30" ht="16.5" hidden="1" customHeight="1" x14ac:dyDescent="0.25">
      <c r="B646" s="85"/>
      <c r="C646" s="86"/>
      <c r="E646" s="14"/>
      <c r="F646" s="15"/>
      <c r="G646" s="15"/>
      <c r="H646" s="15"/>
      <c r="I646" s="15"/>
      <c r="J646" s="16"/>
      <c r="K646" s="16"/>
      <c r="L646" s="16"/>
      <c r="P646" s="18"/>
      <c r="Z646" s="16"/>
      <c r="AA646" s="16"/>
      <c r="AB646" s="87"/>
      <c r="AC646" s="87"/>
      <c r="AD646" s="87"/>
    </row>
    <row r="647" spans="2:30" ht="16.5" hidden="1" customHeight="1" x14ac:dyDescent="0.25">
      <c r="B647" s="85"/>
      <c r="C647" s="86"/>
      <c r="E647" s="14"/>
      <c r="F647" s="15"/>
      <c r="G647" s="15"/>
      <c r="H647" s="15"/>
      <c r="I647" s="15"/>
      <c r="J647" s="16"/>
      <c r="K647" s="16"/>
      <c r="L647" s="16"/>
      <c r="P647" s="18"/>
      <c r="Z647" s="16"/>
      <c r="AA647" s="16"/>
      <c r="AB647" s="87"/>
      <c r="AC647" s="87"/>
      <c r="AD647" s="87"/>
    </row>
    <row r="648" spans="2:30" ht="16.5" hidden="1" customHeight="1" x14ac:dyDescent="0.25">
      <c r="B648" s="85"/>
      <c r="C648" s="86"/>
      <c r="E648" s="14"/>
      <c r="F648" s="15"/>
      <c r="G648" s="15"/>
      <c r="H648" s="15"/>
      <c r="I648" s="15"/>
      <c r="J648" s="16"/>
      <c r="K648" s="16"/>
      <c r="L648" s="16"/>
      <c r="P648" s="18"/>
      <c r="Z648" s="16"/>
      <c r="AA648" s="16"/>
      <c r="AB648" s="87"/>
      <c r="AC648" s="87"/>
      <c r="AD648" s="87"/>
    </row>
    <row r="649" spans="2:30" ht="16.5" hidden="1" customHeight="1" x14ac:dyDescent="0.25">
      <c r="B649" s="85"/>
      <c r="C649" s="86"/>
      <c r="E649" s="14"/>
      <c r="F649" s="15"/>
      <c r="G649" s="15"/>
      <c r="H649" s="15"/>
      <c r="I649" s="15"/>
      <c r="J649" s="16"/>
      <c r="K649" s="16"/>
      <c r="L649" s="16"/>
      <c r="P649" s="18"/>
      <c r="Z649" s="16"/>
      <c r="AA649" s="16"/>
      <c r="AB649" s="87"/>
      <c r="AC649" s="87"/>
      <c r="AD649" s="87"/>
    </row>
    <row r="650" spans="2:30" ht="16.5" hidden="1" customHeight="1" x14ac:dyDescent="0.25">
      <c r="B650" s="85"/>
      <c r="C650" s="86"/>
      <c r="E650" s="14"/>
      <c r="F650" s="15"/>
      <c r="G650" s="15"/>
      <c r="H650" s="15"/>
      <c r="I650" s="15"/>
      <c r="J650" s="16"/>
      <c r="K650" s="16"/>
      <c r="L650" s="16"/>
      <c r="P650" s="18"/>
      <c r="Z650" s="16"/>
      <c r="AA650" s="16"/>
      <c r="AB650" s="87"/>
      <c r="AC650" s="87"/>
      <c r="AD650" s="87"/>
    </row>
    <row r="651" spans="2:30" ht="16.5" hidden="1" customHeight="1" x14ac:dyDescent="0.25">
      <c r="B651" s="85"/>
      <c r="C651" s="86"/>
      <c r="E651" s="14"/>
      <c r="F651" s="15"/>
      <c r="G651" s="15"/>
      <c r="H651" s="15"/>
      <c r="I651" s="15"/>
      <c r="J651" s="16"/>
      <c r="K651" s="16"/>
      <c r="L651" s="16"/>
      <c r="P651" s="18"/>
      <c r="Z651" s="16"/>
      <c r="AA651" s="16"/>
      <c r="AB651" s="87"/>
      <c r="AC651" s="87"/>
      <c r="AD651" s="87"/>
    </row>
  </sheetData>
  <sheetProtection formatCells="0" formatColumns="0" formatRows="0" selectLockedCells="1"/>
  <mergeCells count="25">
    <mergeCell ref="Z12:AA12"/>
    <mergeCell ref="B11:E11"/>
    <mergeCell ref="B2:AD2"/>
    <mergeCell ref="B3:AD3"/>
    <mergeCell ref="B4:AD4"/>
    <mergeCell ref="B5:AB5"/>
    <mergeCell ref="B6:B8"/>
    <mergeCell ref="O8:P8"/>
    <mergeCell ref="R8:S8"/>
    <mergeCell ref="F11:J11"/>
    <mergeCell ref="K11:AA11"/>
    <mergeCell ref="AB11:AD11"/>
    <mergeCell ref="F12:F13"/>
    <mergeCell ref="AB12:AB13"/>
    <mergeCell ref="AD12:AD13"/>
    <mergeCell ref="G12:G13"/>
    <mergeCell ref="H12:H13"/>
    <mergeCell ref="I12:I13"/>
    <mergeCell ref="J12:J13"/>
    <mergeCell ref="K12:Y12"/>
    <mergeCell ref="A12:A13"/>
    <mergeCell ref="B12:B13"/>
    <mergeCell ref="C12:C13"/>
    <mergeCell ref="D12:D13"/>
    <mergeCell ref="E12:E13"/>
  </mergeCells>
  <dataValidations count="4">
    <dataValidation type="list" allowBlank="1" showInputMessage="1" showErrorMessage="1" sqref="M8:M10" xr:uid="{CD2E5A14-B4DF-4E61-A5CF-C3A07C250D5B}">
      <formula1>"1,2"</formula1>
    </dataValidation>
    <dataValidation type="list" allowBlank="1" showInputMessage="1" showErrorMessage="1" sqref="C73:C172 C14:C18" xr:uid="{946FFCC2-60E2-434C-B9B6-3CCBC542F9A4}">
      <formula1>INDIRECT($B$14)</formula1>
    </dataValidation>
    <dataValidation type="list" allowBlank="1" showInputMessage="1" showErrorMessage="1" sqref="C19:C55 C57:C72" xr:uid="{2F6E074E-5023-4AB0-9A2C-E67AA47594F9}">
      <formula1>INDIRECT(B19)</formula1>
    </dataValidation>
    <dataValidation type="list" allowBlank="1" showInputMessage="1" showErrorMessage="1" sqref="AD74:AD172 AC73" xr:uid="{840A5D36-E2FB-41E1-8395-8E27EFF84F8E}">
      <formula1>$A$2:$A$7</formula1>
    </dataValidation>
  </dataValidations>
  <pageMargins left="0.70866141732283472" right="0.70866141732283472" top="0.74803149606299213" bottom="0.74803149606299213" header="0" footer="0"/>
  <pageSetup scale="30" orientation="landscape" r:id="rId1"/>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r:uid="{42BD49DB-B79F-4E6F-96E8-50EE9C2CB5C0}">
          <x14:formula1>
            <xm:f>BD!$B$1:$AE$1</xm:f>
          </x14:formula1>
          <xm:sqref>B172</xm:sqref>
        </x14:dataValidation>
        <x14:dataValidation type="list" allowBlank="1" showInputMessage="1" showErrorMessage="1" xr:uid="{E9F20A4F-8339-4F33-AA3C-5333BD48AE69}">
          <x14:formula1>
            <xm:f>BNF!$A:$A</xm:f>
          </x14:formula1>
          <xm:sqref>B14:B18 B73:B171</xm:sqref>
        </x14:dataValidation>
        <x14:dataValidation type="list" allowBlank="1" showInputMessage="1" showErrorMessage="1" xr:uid="{289EF7FC-F8EB-436E-900C-8422627C8185}">
          <x14:formula1>
            <xm:f>SEM!$A$2:$A$7</xm:f>
          </x14:formula1>
          <xm:sqref>AC14:AC55 AC58:AC72</xm:sqref>
        </x14:dataValidation>
        <x14:dataValidation type="list" allowBlank="1" showInputMessage="1" showErrorMessage="1" xr:uid="{10D5518A-A659-43F3-ACA6-598CCE261769}">
          <x14:formula1>
            <xm:f>SEM!$B$1:$B$2</xm:f>
          </x14:formula1>
          <xm:sqref>D14:D55 D58:D172</xm:sqref>
        </x14:dataValidation>
        <x14:dataValidation type="list" allowBlank="1" showInputMessage="1" showErrorMessage="1" xr:uid="{F3CD7BBB-E38D-4211-89B0-4A9F4FB63E98}">
          <x14:formula1>
            <xm:f>IE!$B$1:$B$63</xm:f>
          </x14:formula1>
          <xm:sqref>E17 E15 E20:E55 E58:E73</xm:sqref>
        </x14:dataValidation>
        <x14:dataValidation type="list" allowBlank="1" showInputMessage="1" showErrorMessage="1" xr:uid="{22E98BD6-53A5-438B-8812-83B9A0452B06}">
          <x14:formula1>
            <xm:f>BD!$A$2:$A$1048576</xm:f>
          </x14:formula1>
          <xm:sqref>B19:B55 B58:B72</xm:sqref>
        </x14:dataValidation>
        <x14:dataValidation type="list" allowBlank="1" showInputMessage="1" showErrorMessage="1" xr:uid="{ECDDA43E-24FB-4145-AAB1-04157E724376}">
          <x14:formula1>
            <xm:f>'C:\Users\juan.alarcon\Downloads\[2024 ABR 2A QUINCENA - PLAN DE ASISTENCIA COBERTURA 10 ABRIL 2024.xlsx]BD'!#REF!</xm:f>
          </x14:formula1>
          <xm:sqref>B56:B57</xm:sqref>
        </x14:dataValidation>
        <x14:dataValidation type="list" allowBlank="1" showInputMessage="1" showErrorMessage="1" xr:uid="{F7828E99-8B93-4DC9-8508-D38FB65D3D17}">
          <x14:formula1>
            <xm:f>'C:\Users\juan.alarcon\Downloads\[2024 ABR 2A QUINCENA - PLAN DE ASISTENCIA COBERTURA 10 ABRIL 2024.xlsx]IE'!#REF!</xm:f>
          </x14:formula1>
          <xm:sqref>E56:E57</xm:sqref>
        </x14:dataValidation>
        <x14:dataValidation type="list" allowBlank="1" showInputMessage="1" showErrorMessage="1" xr:uid="{7407B07B-5765-415A-8BA2-8C9CE6012575}">
          <x14:formula1>
            <xm:f>'C:\Users\juan.alarcon\Downloads\[2024 ABR 2A QUINCENA - PLAN DE ASISTENCIA COBERTURA 10 ABRIL 2024.xlsx]SEM'!#REF!</xm:f>
          </x14:formula1>
          <xm:sqref>D56:D57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EDD3B-718D-4A0F-8946-8E585E07CECA}">
  <dimension ref="A1:R19"/>
  <sheetViews>
    <sheetView topLeftCell="M1" workbookViewId="0">
      <selection activeCell="S2" sqref="S2"/>
    </sheetView>
  </sheetViews>
  <sheetFormatPr baseColWidth="10" defaultColWidth="11" defaultRowHeight="14.25" x14ac:dyDescent="0.2"/>
  <cols>
    <col min="1" max="1" width="40.75" customWidth="1"/>
    <col min="2" max="2" width="38.375" customWidth="1"/>
    <col min="3" max="3" width="31.625" customWidth="1"/>
    <col min="4" max="4" width="36.75" customWidth="1"/>
    <col min="5" max="5" width="45.75" customWidth="1"/>
    <col min="6" max="6" width="55.375" customWidth="1"/>
    <col min="7" max="7" width="38.125" customWidth="1"/>
    <col min="8" max="8" width="35.75" customWidth="1"/>
    <col min="9" max="9" width="34.5" customWidth="1"/>
    <col min="10" max="10" width="47.75" customWidth="1"/>
    <col min="11" max="11" width="33.375" customWidth="1"/>
    <col min="12" max="12" width="35.5" customWidth="1"/>
    <col min="13" max="13" width="11.5" customWidth="1"/>
    <col min="14" max="14" width="49.375" customWidth="1"/>
    <col min="15" max="15" width="33.875" customWidth="1"/>
    <col min="16" max="16" width="61.75" customWidth="1"/>
    <col min="17" max="17" width="33.875" customWidth="1"/>
  </cols>
  <sheetData>
    <row r="1" spans="1:18" x14ac:dyDescent="0.2">
      <c r="A1" t="s">
        <v>165</v>
      </c>
      <c r="B1" t="s">
        <v>166</v>
      </c>
      <c r="C1" t="s">
        <v>167</v>
      </c>
      <c r="D1" t="s">
        <v>168</v>
      </c>
      <c r="E1" t="s">
        <v>169</v>
      </c>
      <c r="F1" t="s">
        <v>170</v>
      </c>
      <c r="G1" t="s">
        <v>171</v>
      </c>
      <c r="H1" t="s">
        <v>172</v>
      </c>
      <c r="I1" t="s">
        <v>147</v>
      </c>
      <c r="J1" t="s">
        <v>173</v>
      </c>
      <c r="K1" t="s">
        <v>174</v>
      </c>
      <c r="L1" t="s">
        <v>175</v>
      </c>
      <c r="M1" t="s">
        <v>176</v>
      </c>
      <c r="N1" t="s">
        <v>177</v>
      </c>
      <c r="O1" t="s">
        <v>178</v>
      </c>
      <c r="P1" t="s">
        <v>179</v>
      </c>
      <c r="Q1" t="s">
        <v>180</v>
      </c>
      <c r="R1" t="s">
        <v>181</v>
      </c>
    </row>
    <row r="2" spans="1:18" x14ac:dyDescent="0.2">
      <c r="A2" t="s">
        <v>0</v>
      </c>
      <c r="B2" t="s">
        <v>182</v>
      </c>
      <c r="C2" t="s">
        <v>183</v>
      </c>
      <c r="D2" t="s">
        <v>184</v>
      </c>
      <c r="E2" t="s">
        <v>185</v>
      </c>
      <c r="F2" t="s">
        <v>186</v>
      </c>
      <c r="G2" t="s">
        <v>187</v>
      </c>
      <c r="H2" t="s">
        <v>188</v>
      </c>
      <c r="I2" t="s">
        <v>189</v>
      </c>
      <c r="J2" t="s">
        <v>190</v>
      </c>
      <c r="K2" t="s">
        <v>191</v>
      </c>
      <c r="L2" t="s">
        <v>192</v>
      </c>
      <c r="M2" t="s">
        <v>193</v>
      </c>
      <c r="N2" t="s">
        <v>194</v>
      </c>
      <c r="O2" t="s">
        <v>195</v>
      </c>
      <c r="P2" t="s">
        <v>196</v>
      </c>
      <c r="Q2" t="s">
        <v>197</v>
      </c>
      <c r="R2" t="s">
        <v>198</v>
      </c>
    </row>
    <row r="3" spans="1:18" x14ac:dyDescent="0.2">
      <c r="A3" t="s">
        <v>166</v>
      </c>
      <c r="B3" t="s">
        <v>199</v>
      </c>
      <c r="C3" t="s">
        <v>200</v>
      </c>
      <c r="D3" t="s">
        <v>201</v>
      </c>
      <c r="E3" t="s">
        <v>202</v>
      </c>
      <c r="F3" t="s">
        <v>203</v>
      </c>
      <c r="G3" t="s">
        <v>204</v>
      </c>
      <c r="J3" t="s">
        <v>205</v>
      </c>
      <c r="M3" t="s">
        <v>206</v>
      </c>
      <c r="N3" t="s">
        <v>207</v>
      </c>
    </row>
    <row r="4" spans="1:18" x14ac:dyDescent="0.2">
      <c r="A4" t="s">
        <v>167</v>
      </c>
      <c r="B4" t="s">
        <v>208</v>
      </c>
      <c r="E4" t="s">
        <v>209</v>
      </c>
      <c r="F4" t="s">
        <v>210</v>
      </c>
      <c r="G4" t="s">
        <v>211</v>
      </c>
    </row>
    <row r="5" spans="1:18" x14ac:dyDescent="0.2">
      <c r="A5" t="s">
        <v>168</v>
      </c>
      <c r="B5" t="s">
        <v>212</v>
      </c>
      <c r="E5" t="s">
        <v>213</v>
      </c>
      <c r="F5" t="s">
        <v>214</v>
      </c>
    </row>
    <row r="6" spans="1:18" x14ac:dyDescent="0.2">
      <c r="A6" t="s">
        <v>136</v>
      </c>
      <c r="B6" t="s">
        <v>215</v>
      </c>
      <c r="E6" t="s">
        <v>216</v>
      </c>
      <c r="F6" t="s">
        <v>217</v>
      </c>
    </row>
    <row r="7" spans="1:18" x14ac:dyDescent="0.2">
      <c r="A7" t="s">
        <v>170</v>
      </c>
      <c r="B7" t="s">
        <v>218</v>
      </c>
      <c r="E7" t="s">
        <v>219</v>
      </c>
    </row>
    <row r="8" spans="1:18" x14ac:dyDescent="0.2">
      <c r="A8" t="s">
        <v>171</v>
      </c>
      <c r="B8" t="s">
        <v>220</v>
      </c>
    </row>
    <row r="9" spans="1:18" x14ac:dyDescent="0.2">
      <c r="A9" t="s">
        <v>172</v>
      </c>
    </row>
    <row r="10" spans="1:18" x14ac:dyDescent="0.2">
      <c r="A10" t="s">
        <v>147</v>
      </c>
    </row>
    <row r="11" spans="1:18" x14ac:dyDescent="0.2">
      <c r="A11" t="s">
        <v>221</v>
      </c>
    </row>
    <row r="12" spans="1:18" x14ac:dyDescent="0.2">
      <c r="A12" t="s">
        <v>222</v>
      </c>
    </row>
    <row r="13" spans="1:18" x14ac:dyDescent="0.2">
      <c r="A13" t="s">
        <v>175</v>
      </c>
    </row>
    <row r="14" spans="1:18" x14ac:dyDescent="0.2">
      <c r="A14" t="s">
        <v>176</v>
      </c>
    </row>
    <row r="15" spans="1:18" x14ac:dyDescent="0.2">
      <c r="A15" t="s">
        <v>223</v>
      </c>
    </row>
    <row r="16" spans="1:18" x14ac:dyDescent="0.2">
      <c r="A16" t="s">
        <v>178</v>
      </c>
    </row>
    <row r="17" spans="1:1" x14ac:dyDescent="0.2">
      <c r="A17" t="s">
        <v>179</v>
      </c>
    </row>
    <row r="18" spans="1:1" x14ac:dyDescent="0.2">
      <c r="A18" t="s">
        <v>180</v>
      </c>
    </row>
    <row r="19" spans="1:1" x14ac:dyDescent="0.2">
      <c r="A19" t="s">
        <v>181</v>
      </c>
    </row>
  </sheetData>
  <pageMargins left="0.7" right="0.7" top="0.75" bottom="0.75" header="0.3" footer="0.3"/>
  <tableParts count="1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06028-1359-44B6-806D-49C5C7C40C4D}">
  <dimension ref="A1:AF32"/>
  <sheetViews>
    <sheetView topLeftCell="W1" workbookViewId="0">
      <selection activeCell="Z17" sqref="Z17"/>
    </sheetView>
  </sheetViews>
  <sheetFormatPr baseColWidth="10" defaultColWidth="11" defaultRowHeight="14.25" x14ac:dyDescent="0.2"/>
  <cols>
    <col min="1" max="2" width="36.375" customWidth="1"/>
    <col min="3" max="3" width="33.25" customWidth="1"/>
    <col min="4" max="4" width="35.75" customWidth="1"/>
    <col min="5" max="5" width="64.25" customWidth="1"/>
    <col min="6" max="6" width="42" customWidth="1"/>
    <col min="7" max="7" width="44" customWidth="1"/>
    <col min="8" max="8" width="45.375" customWidth="1"/>
    <col min="9" max="9" width="60.5" customWidth="1"/>
    <col min="10" max="10" width="13.125" customWidth="1"/>
    <col min="11" max="11" width="37.875" customWidth="1"/>
    <col min="12" max="12" width="41" customWidth="1"/>
    <col min="13" max="13" width="33" customWidth="1"/>
    <col min="14" max="14" width="40.875" customWidth="1"/>
    <col min="15" max="15" width="31.875" customWidth="1"/>
    <col min="17" max="17" width="64.25" customWidth="1"/>
    <col min="18" max="18" width="29.625" customWidth="1"/>
    <col min="19" max="19" width="62.375" customWidth="1"/>
    <col min="20" max="20" width="35.5" customWidth="1"/>
    <col min="21" max="22" width="64.25" customWidth="1"/>
    <col min="23" max="23" width="41.875" customWidth="1"/>
    <col min="24" max="24" width="29.625" customWidth="1"/>
    <col min="25" max="25" width="54.75" customWidth="1"/>
    <col min="26" max="26" width="35.125" customWidth="1"/>
    <col min="27" max="27" width="29.5" customWidth="1"/>
    <col min="28" max="28" width="29.75" customWidth="1"/>
    <col min="29" max="29" width="43.75" customWidth="1"/>
    <col min="30" max="30" width="23.875" customWidth="1"/>
    <col min="31" max="31" width="25.375" customWidth="1"/>
    <col min="32" max="32" width="16" customWidth="1"/>
  </cols>
  <sheetData>
    <row r="1" spans="1:32" x14ac:dyDescent="0.2">
      <c r="A1" s="11" t="s">
        <v>0</v>
      </c>
      <c r="B1" s="11" t="s">
        <v>224</v>
      </c>
      <c r="C1" s="11" t="s">
        <v>225</v>
      </c>
      <c r="D1" s="11" t="s">
        <v>88</v>
      </c>
      <c r="E1" s="11" t="s">
        <v>226</v>
      </c>
      <c r="F1" s="11" t="s">
        <v>227</v>
      </c>
      <c r="G1" s="11" t="s">
        <v>228</v>
      </c>
      <c r="H1" s="11" t="s">
        <v>229</v>
      </c>
      <c r="I1" s="11" t="s">
        <v>230</v>
      </c>
      <c r="J1" s="11" t="s">
        <v>231</v>
      </c>
      <c r="K1" s="11" t="s">
        <v>232</v>
      </c>
      <c r="L1" s="11" t="s">
        <v>233</v>
      </c>
      <c r="M1" s="11" t="s">
        <v>234</v>
      </c>
      <c r="N1" s="11" t="s">
        <v>235</v>
      </c>
      <c r="O1" s="11" t="s">
        <v>236</v>
      </c>
      <c r="P1" s="11" t="s">
        <v>237</v>
      </c>
      <c r="Q1" s="11" t="s">
        <v>238</v>
      </c>
      <c r="R1" s="11" t="s">
        <v>239</v>
      </c>
      <c r="S1" s="11" t="s">
        <v>240</v>
      </c>
      <c r="T1" s="11" t="s">
        <v>241</v>
      </c>
      <c r="U1" s="11" t="s">
        <v>242</v>
      </c>
      <c r="V1" s="11" t="s">
        <v>243</v>
      </c>
      <c r="W1" s="11" t="s">
        <v>244</v>
      </c>
      <c r="X1" s="11" t="s">
        <v>245</v>
      </c>
      <c r="Y1" s="11" t="s">
        <v>246</v>
      </c>
      <c r="Z1" s="11" t="s">
        <v>97</v>
      </c>
      <c r="AA1" s="11" t="s">
        <v>247</v>
      </c>
      <c r="AB1" s="11" t="s">
        <v>248</v>
      </c>
      <c r="AC1" s="11" t="s">
        <v>92</v>
      </c>
      <c r="AD1" s="11" t="s">
        <v>249</v>
      </c>
      <c r="AE1" s="11" t="s">
        <v>72</v>
      </c>
      <c r="AF1" s="11" t="s">
        <v>181</v>
      </c>
    </row>
    <row r="2" spans="1:32" x14ac:dyDescent="0.2">
      <c r="A2" t="s">
        <v>224</v>
      </c>
      <c r="B2" t="s">
        <v>182</v>
      </c>
      <c r="C2" t="s">
        <v>250</v>
      </c>
      <c r="D2" t="s">
        <v>184</v>
      </c>
      <c r="E2" t="s">
        <v>251</v>
      </c>
      <c r="F2" t="s">
        <v>252</v>
      </c>
      <c r="G2" t="s">
        <v>253</v>
      </c>
      <c r="H2" t="s">
        <v>254</v>
      </c>
      <c r="I2" t="s">
        <v>255</v>
      </c>
      <c r="J2" t="s">
        <v>187</v>
      </c>
      <c r="K2" t="s">
        <v>188</v>
      </c>
      <c r="L2" t="s">
        <v>256</v>
      </c>
      <c r="M2" t="s">
        <v>189</v>
      </c>
      <c r="N2" t="s">
        <v>257</v>
      </c>
      <c r="O2" t="s">
        <v>191</v>
      </c>
      <c r="P2" t="s">
        <v>258</v>
      </c>
      <c r="Q2" t="s">
        <v>194</v>
      </c>
      <c r="R2" t="s">
        <v>259</v>
      </c>
      <c r="S2" t="s">
        <v>196</v>
      </c>
      <c r="T2" t="s">
        <v>191</v>
      </c>
      <c r="U2" t="s">
        <v>191</v>
      </c>
      <c r="V2" t="s">
        <v>260</v>
      </c>
      <c r="W2" t="s">
        <v>261</v>
      </c>
      <c r="X2" t="s">
        <v>262</v>
      </c>
      <c r="Y2" t="s">
        <v>263</v>
      </c>
      <c r="Z2" t="s">
        <v>264</v>
      </c>
      <c r="AA2" t="s">
        <v>265</v>
      </c>
      <c r="AB2" t="s">
        <v>266</v>
      </c>
      <c r="AC2" t="s">
        <v>93</v>
      </c>
      <c r="AD2" t="s">
        <v>267</v>
      </c>
      <c r="AE2" t="s">
        <v>73</v>
      </c>
      <c r="AF2" t="s">
        <v>268</v>
      </c>
    </row>
    <row r="3" spans="1:32" x14ac:dyDescent="0.2">
      <c r="A3" t="s">
        <v>225</v>
      </c>
      <c r="B3" t="s">
        <v>269</v>
      </c>
      <c r="C3" t="s">
        <v>200</v>
      </c>
      <c r="D3" t="s">
        <v>201</v>
      </c>
      <c r="E3" t="s">
        <v>270</v>
      </c>
      <c r="F3" t="s">
        <v>271</v>
      </c>
      <c r="J3" t="s">
        <v>272</v>
      </c>
      <c r="O3" t="s">
        <v>273</v>
      </c>
      <c r="P3" t="s">
        <v>274</v>
      </c>
      <c r="Q3" t="s">
        <v>275</v>
      </c>
      <c r="S3" t="s">
        <v>276</v>
      </c>
      <c r="U3" t="s">
        <v>277</v>
      </c>
      <c r="Z3" t="s">
        <v>278</v>
      </c>
      <c r="AD3" t="s">
        <v>279</v>
      </c>
    </row>
    <row r="4" spans="1:32" x14ac:dyDescent="0.2">
      <c r="A4" t="s">
        <v>88</v>
      </c>
      <c r="B4" t="s">
        <v>280</v>
      </c>
      <c r="E4" t="s">
        <v>281</v>
      </c>
      <c r="J4" t="s">
        <v>282</v>
      </c>
      <c r="Q4" t="s">
        <v>283</v>
      </c>
      <c r="U4" t="s">
        <v>284</v>
      </c>
      <c r="Z4" t="s">
        <v>285</v>
      </c>
      <c r="AD4" t="s">
        <v>286</v>
      </c>
    </row>
    <row r="5" spans="1:32" x14ac:dyDescent="0.2">
      <c r="A5" t="s">
        <v>226</v>
      </c>
      <c r="B5" t="s">
        <v>287</v>
      </c>
      <c r="E5" t="s">
        <v>214</v>
      </c>
      <c r="U5" t="s">
        <v>288</v>
      </c>
      <c r="Z5" t="s">
        <v>108</v>
      </c>
    </row>
    <row r="6" spans="1:32" x14ac:dyDescent="0.2">
      <c r="A6" t="s">
        <v>227</v>
      </c>
      <c r="B6" t="s">
        <v>289</v>
      </c>
      <c r="Z6" t="s">
        <v>105</v>
      </c>
    </row>
    <row r="7" spans="1:32" x14ac:dyDescent="0.2">
      <c r="A7" t="s">
        <v>228</v>
      </c>
      <c r="B7" t="s">
        <v>218</v>
      </c>
      <c r="Z7" t="s">
        <v>132</v>
      </c>
    </row>
    <row r="8" spans="1:32" x14ac:dyDescent="0.2">
      <c r="A8" s="11" t="s">
        <v>290</v>
      </c>
      <c r="Z8" t="s">
        <v>120</v>
      </c>
    </row>
    <row r="9" spans="1:32" x14ac:dyDescent="0.2">
      <c r="A9" t="s">
        <v>230</v>
      </c>
      <c r="Z9" t="s">
        <v>117</v>
      </c>
    </row>
    <row r="10" spans="1:32" x14ac:dyDescent="0.2">
      <c r="A10" t="s">
        <v>291</v>
      </c>
      <c r="Z10" t="s">
        <v>102</v>
      </c>
    </row>
    <row r="11" spans="1:32" x14ac:dyDescent="0.2">
      <c r="A11" t="s">
        <v>232</v>
      </c>
      <c r="Z11" t="s">
        <v>112</v>
      </c>
    </row>
    <row r="12" spans="1:32" x14ac:dyDescent="0.2">
      <c r="A12" t="s">
        <v>233</v>
      </c>
    </row>
    <row r="13" spans="1:32" x14ac:dyDescent="0.2">
      <c r="A13" t="s">
        <v>234</v>
      </c>
    </row>
    <row r="14" spans="1:32" x14ac:dyDescent="0.2">
      <c r="A14" t="s">
        <v>292</v>
      </c>
    </row>
    <row r="15" spans="1:32" x14ac:dyDescent="0.2">
      <c r="A15" t="s">
        <v>32</v>
      </c>
    </row>
    <row r="16" spans="1:32" x14ac:dyDescent="0.2">
      <c r="A16" t="s">
        <v>293</v>
      </c>
    </row>
    <row r="17" spans="1:1" x14ac:dyDescent="0.2">
      <c r="A17" t="s">
        <v>238</v>
      </c>
    </row>
    <row r="18" spans="1:1" x14ac:dyDescent="0.2">
      <c r="A18" t="s">
        <v>239</v>
      </c>
    </row>
    <row r="19" spans="1:1" x14ac:dyDescent="0.2">
      <c r="A19" t="s">
        <v>240</v>
      </c>
    </row>
    <row r="20" spans="1:1" x14ac:dyDescent="0.2">
      <c r="A20" t="s">
        <v>241</v>
      </c>
    </row>
    <row r="21" spans="1:1" x14ac:dyDescent="0.2">
      <c r="A21" t="s">
        <v>242</v>
      </c>
    </row>
    <row r="22" spans="1:1" x14ac:dyDescent="0.2">
      <c r="A22" t="s">
        <v>294</v>
      </c>
    </row>
    <row r="23" spans="1:1" x14ac:dyDescent="0.2">
      <c r="A23" t="s">
        <v>244</v>
      </c>
    </row>
    <row r="24" spans="1:1" x14ac:dyDescent="0.2">
      <c r="A24" t="s">
        <v>245</v>
      </c>
    </row>
    <row r="25" spans="1:1" x14ac:dyDescent="0.2">
      <c r="A25" t="s">
        <v>295</v>
      </c>
    </row>
    <row r="26" spans="1:1" x14ac:dyDescent="0.2">
      <c r="A26" t="s">
        <v>97</v>
      </c>
    </row>
    <row r="27" spans="1:1" x14ac:dyDescent="0.2">
      <c r="A27" t="s">
        <v>296</v>
      </c>
    </row>
    <row r="28" spans="1:1" x14ac:dyDescent="0.2">
      <c r="A28" t="s">
        <v>297</v>
      </c>
    </row>
    <row r="29" spans="1:1" x14ac:dyDescent="0.2">
      <c r="A29" t="s">
        <v>92</v>
      </c>
    </row>
    <row r="30" spans="1:1" x14ac:dyDescent="0.2">
      <c r="A30" t="s">
        <v>249</v>
      </c>
    </row>
    <row r="31" spans="1:1" x14ac:dyDescent="0.2">
      <c r="A31" t="s">
        <v>72</v>
      </c>
    </row>
    <row r="32" spans="1:1" x14ac:dyDescent="0.2">
      <c r="A32" t="s">
        <v>181</v>
      </c>
    </row>
  </sheetData>
  <dataValidations count="1">
    <dataValidation type="list" allowBlank="1" showInputMessage="1" showErrorMessage="1" sqref="Z2:Z11" xr:uid="{587033EC-627E-4F3E-9300-E7E84747537C}">
      <formula1>$Z$2:$Z$11</formula1>
    </dataValidation>
  </dataValidations>
  <pageMargins left="0.7" right="0.7" top="0.75" bottom="0.75" header="0.3" footer="0.3"/>
  <tableParts count="29">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86378-D2C6-45DB-894D-47138A0CE2CD}">
  <dimension ref="A1:B63"/>
  <sheetViews>
    <sheetView topLeftCell="A46" workbookViewId="0">
      <selection activeCell="B65" sqref="B65"/>
    </sheetView>
  </sheetViews>
  <sheetFormatPr baseColWidth="10" defaultColWidth="11" defaultRowHeight="14.25" x14ac:dyDescent="0.2"/>
  <cols>
    <col min="1" max="1" width="70.25" bestFit="1" customWidth="1"/>
    <col min="2" max="2" width="76.375" customWidth="1"/>
  </cols>
  <sheetData>
    <row r="1" spans="1:2" x14ac:dyDescent="0.2">
      <c r="A1" t="s">
        <v>298</v>
      </c>
      <c r="B1" t="s">
        <v>140</v>
      </c>
    </row>
    <row r="2" spans="1:2" x14ac:dyDescent="0.2">
      <c r="A2" t="s">
        <v>299</v>
      </c>
      <c r="B2" t="s">
        <v>300</v>
      </c>
    </row>
    <row r="3" spans="1:2" x14ac:dyDescent="0.2">
      <c r="A3" t="s">
        <v>301</v>
      </c>
      <c r="B3" t="s">
        <v>302</v>
      </c>
    </row>
    <row r="4" spans="1:2" x14ac:dyDescent="0.2">
      <c r="A4" t="s">
        <v>303</v>
      </c>
      <c r="B4" t="s">
        <v>158</v>
      </c>
    </row>
    <row r="5" spans="1:2" x14ac:dyDescent="0.2">
      <c r="A5" t="s">
        <v>304</v>
      </c>
      <c r="B5" t="s">
        <v>160</v>
      </c>
    </row>
    <row r="6" spans="1:2" x14ac:dyDescent="0.2">
      <c r="A6" t="s">
        <v>75</v>
      </c>
      <c r="B6" t="s">
        <v>305</v>
      </c>
    </row>
    <row r="7" spans="1:2" x14ac:dyDescent="0.2">
      <c r="A7" t="s">
        <v>306</v>
      </c>
      <c r="B7" t="s">
        <v>307</v>
      </c>
    </row>
    <row r="8" spans="1:2" x14ac:dyDescent="0.2">
      <c r="A8" t="s">
        <v>308</v>
      </c>
      <c r="B8" t="s">
        <v>309</v>
      </c>
    </row>
    <row r="9" spans="1:2" x14ac:dyDescent="0.2">
      <c r="A9" t="s">
        <v>310</v>
      </c>
      <c r="B9" t="s">
        <v>311</v>
      </c>
    </row>
    <row r="10" spans="1:2" x14ac:dyDescent="0.2">
      <c r="A10" t="s">
        <v>312</v>
      </c>
      <c r="B10" t="s">
        <v>313</v>
      </c>
    </row>
    <row r="11" spans="1:2" x14ac:dyDescent="0.2">
      <c r="A11" t="s">
        <v>80</v>
      </c>
      <c r="B11" t="s">
        <v>314</v>
      </c>
    </row>
    <row r="12" spans="1:2" x14ac:dyDescent="0.2">
      <c r="A12" t="s">
        <v>315</v>
      </c>
      <c r="B12" t="s">
        <v>154</v>
      </c>
    </row>
    <row r="13" spans="1:2" x14ac:dyDescent="0.2">
      <c r="A13" t="s">
        <v>316</v>
      </c>
      <c r="B13" t="s">
        <v>317</v>
      </c>
    </row>
    <row r="14" spans="1:2" x14ac:dyDescent="0.2">
      <c r="A14" t="s">
        <v>318</v>
      </c>
      <c r="B14" t="s">
        <v>319</v>
      </c>
    </row>
    <row r="15" spans="1:2" x14ac:dyDescent="0.2">
      <c r="A15" t="s">
        <v>320</v>
      </c>
      <c r="B15" t="s">
        <v>321</v>
      </c>
    </row>
    <row r="16" spans="1:2" x14ac:dyDescent="0.2">
      <c r="A16" t="s">
        <v>322</v>
      </c>
      <c r="B16" t="s">
        <v>323</v>
      </c>
    </row>
    <row r="17" spans="1:2" x14ac:dyDescent="0.2">
      <c r="A17" t="s">
        <v>324</v>
      </c>
      <c r="B17" t="s">
        <v>157</v>
      </c>
    </row>
    <row r="18" spans="1:2" x14ac:dyDescent="0.2">
      <c r="A18" t="s">
        <v>325</v>
      </c>
      <c r="B18" t="s">
        <v>326</v>
      </c>
    </row>
    <row r="19" spans="1:2" x14ac:dyDescent="0.2">
      <c r="A19" t="s">
        <v>327</v>
      </c>
      <c r="B19" t="s">
        <v>153</v>
      </c>
    </row>
    <row r="20" spans="1:2" x14ac:dyDescent="0.2">
      <c r="A20" t="s">
        <v>328</v>
      </c>
      <c r="B20" t="s">
        <v>149</v>
      </c>
    </row>
    <row r="21" spans="1:2" x14ac:dyDescent="0.2">
      <c r="A21" t="s">
        <v>329</v>
      </c>
      <c r="B21" t="s">
        <v>150</v>
      </c>
    </row>
    <row r="22" spans="1:2" x14ac:dyDescent="0.2">
      <c r="A22" t="s">
        <v>330</v>
      </c>
      <c r="B22" t="s">
        <v>331</v>
      </c>
    </row>
    <row r="23" spans="1:2" x14ac:dyDescent="0.2">
      <c r="A23" t="s">
        <v>82</v>
      </c>
      <c r="B23" t="s">
        <v>159</v>
      </c>
    </row>
    <row r="24" spans="1:2" x14ac:dyDescent="0.2">
      <c r="A24" t="s">
        <v>332</v>
      </c>
      <c r="B24" t="s">
        <v>333</v>
      </c>
    </row>
    <row r="25" spans="1:2" x14ac:dyDescent="0.2">
      <c r="A25" t="s">
        <v>334</v>
      </c>
      <c r="B25" t="s">
        <v>335</v>
      </c>
    </row>
    <row r="26" spans="1:2" x14ac:dyDescent="0.2">
      <c r="A26" t="s">
        <v>336</v>
      </c>
      <c r="B26" t="s">
        <v>337</v>
      </c>
    </row>
    <row r="27" spans="1:2" x14ac:dyDescent="0.2">
      <c r="A27" t="s">
        <v>338</v>
      </c>
      <c r="B27" t="s">
        <v>339</v>
      </c>
    </row>
    <row r="28" spans="1:2" x14ac:dyDescent="0.2">
      <c r="A28" t="s">
        <v>79</v>
      </c>
      <c r="B28" t="s">
        <v>340</v>
      </c>
    </row>
    <row r="29" spans="1:2" x14ac:dyDescent="0.2">
      <c r="A29" t="s">
        <v>341</v>
      </c>
      <c r="B29" t="s">
        <v>342</v>
      </c>
    </row>
    <row r="30" spans="1:2" x14ac:dyDescent="0.2">
      <c r="A30" t="s">
        <v>343</v>
      </c>
      <c r="B30" t="s">
        <v>344</v>
      </c>
    </row>
    <row r="31" spans="1:2" x14ac:dyDescent="0.2">
      <c r="A31" t="s">
        <v>345</v>
      </c>
      <c r="B31" t="s">
        <v>152</v>
      </c>
    </row>
    <row r="32" spans="1:2" x14ac:dyDescent="0.2">
      <c r="A32" t="s">
        <v>81</v>
      </c>
      <c r="B32" t="s">
        <v>161</v>
      </c>
    </row>
    <row r="33" spans="1:2" x14ac:dyDescent="0.2">
      <c r="A33" t="s">
        <v>346</v>
      </c>
      <c r="B33" t="s">
        <v>347</v>
      </c>
    </row>
    <row r="34" spans="1:2" x14ac:dyDescent="0.2">
      <c r="A34" t="s">
        <v>348</v>
      </c>
      <c r="B34" t="s">
        <v>349</v>
      </c>
    </row>
    <row r="35" spans="1:2" x14ac:dyDescent="0.2">
      <c r="A35" t="s">
        <v>350</v>
      </c>
      <c r="B35" t="s">
        <v>164</v>
      </c>
    </row>
    <row r="36" spans="1:2" x14ac:dyDescent="0.2">
      <c r="A36" t="s">
        <v>351</v>
      </c>
      <c r="B36" t="s">
        <v>352</v>
      </c>
    </row>
    <row r="37" spans="1:2" x14ac:dyDescent="0.2">
      <c r="A37" t="s">
        <v>353</v>
      </c>
      <c r="B37" t="s">
        <v>354</v>
      </c>
    </row>
    <row r="38" spans="1:2" x14ac:dyDescent="0.2">
      <c r="A38" t="s">
        <v>355</v>
      </c>
      <c r="B38" t="s">
        <v>356</v>
      </c>
    </row>
    <row r="39" spans="1:2" x14ac:dyDescent="0.2">
      <c r="A39" t="s">
        <v>357</v>
      </c>
      <c r="B39" t="s">
        <v>163</v>
      </c>
    </row>
    <row r="40" spans="1:2" x14ac:dyDescent="0.2">
      <c r="A40" t="s">
        <v>85</v>
      </c>
      <c r="B40" t="s">
        <v>162</v>
      </c>
    </row>
    <row r="41" spans="1:2" x14ac:dyDescent="0.2">
      <c r="A41" t="s">
        <v>358</v>
      </c>
      <c r="B41" t="s">
        <v>145</v>
      </c>
    </row>
    <row r="42" spans="1:2" x14ac:dyDescent="0.2">
      <c r="A42" t="s">
        <v>359</v>
      </c>
      <c r="B42" t="s">
        <v>360</v>
      </c>
    </row>
    <row r="43" spans="1:2" x14ac:dyDescent="0.2">
      <c r="A43" t="s">
        <v>361</v>
      </c>
      <c r="B43" t="s">
        <v>362</v>
      </c>
    </row>
    <row r="44" spans="1:2" x14ac:dyDescent="0.2">
      <c r="A44" t="s">
        <v>363</v>
      </c>
      <c r="B44" t="s">
        <v>364</v>
      </c>
    </row>
    <row r="45" spans="1:2" x14ac:dyDescent="0.2">
      <c r="A45" t="s">
        <v>365</v>
      </c>
      <c r="B45" t="s">
        <v>366</v>
      </c>
    </row>
    <row r="46" spans="1:2" x14ac:dyDescent="0.2">
      <c r="A46" t="s">
        <v>86</v>
      </c>
      <c r="B46" t="s">
        <v>155</v>
      </c>
    </row>
    <row r="47" spans="1:2" x14ac:dyDescent="0.2">
      <c r="A47" t="s">
        <v>367</v>
      </c>
      <c r="B47" t="s">
        <v>368</v>
      </c>
    </row>
    <row r="48" spans="1:2" x14ac:dyDescent="0.2">
      <c r="A48" t="s">
        <v>84</v>
      </c>
      <c r="B48" t="s">
        <v>151</v>
      </c>
    </row>
    <row r="49" spans="1:2" x14ac:dyDescent="0.2">
      <c r="A49" t="s">
        <v>369</v>
      </c>
      <c r="B49" t="s">
        <v>148</v>
      </c>
    </row>
    <row r="50" spans="1:2" x14ac:dyDescent="0.2">
      <c r="A50" t="s">
        <v>87</v>
      </c>
      <c r="B50" t="s">
        <v>156</v>
      </c>
    </row>
    <row r="51" spans="1:2" x14ac:dyDescent="0.2">
      <c r="B51" t="s">
        <v>370</v>
      </c>
    </row>
    <row r="52" spans="1:2" x14ac:dyDescent="0.2">
      <c r="B52" t="s">
        <v>371</v>
      </c>
    </row>
    <row r="53" spans="1:2" x14ac:dyDescent="0.2">
      <c r="B53" t="s">
        <v>372</v>
      </c>
    </row>
    <row r="54" spans="1:2" x14ac:dyDescent="0.2">
      <c r="B54" t="s">
        <v>373</v>
      </c>
    </row>
    <row r="55" spans="1:2" x14ac:dyDescent="0.2">
      <c r="B55" t="s">
        <v>374</v>
      </c>
    </row>
    <row r="56" spans="1:2" x14ac:dyDescent="0.2">
      <c r="B56" t="s">
        <v>375</v>
      </c>
    </row>
    <row r="57" spans="1:2" x14ac:dyDescent="0.2">
      <c r="B57" t="s">
        <v>376</v>
      </c>
    </row>
    <row r="58" spans="1:2" x14ac:dyDescent="0.2">
      <c r="B58" t="s">
        <v>377</v>
      </c>
    </row>
    <row r="59" spans="1:2" x14ac:dyDescent="0.2">
      <c r="B59" t="s">
        <v>378</v>
      </c>
    </row>
    <row r="60" spans="1:2" x14ac:dyDescent="0.2">
      <c r="B60" t="s">
        <v>379</v>
      </c>
    </row>
    <row r="61" spans="1:2" x14ac:dyDescent="0.2">
      <c r="B61" t="s">
        <v>380</v>
      </c>
    </row>
    <row r="62" spans="1:2" x14ac:dyDescent="0.2">
      <c r="B62" t="s">
        <v>381</v>
      </c>
    </row>
    <row r="63" spans="1:2" x14ac:dyDescent="0.2">
      <c r="B63" t="s">
        <v>382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4ED2D-EECD-44A3-A62C-FB2E16F35B62}">
  <dimension ref="A1:B8"/>
  <sheetViews>
    <sheetView workbookViewId="0">
      <selection activeCell="A14" sqref="A14"/>
    </sheetView>
  </sheetViews>
  <sheetFormatPr baseColWidth="10" defaultColWidth="11" defaultRowHeight="14.25" x14ac:dyDescent="0.2"/>
  <cols>
    <col min="1" max="1" width="43.625" customWidth="1"/>
  </cols>
  <sheetData>
    <row r="1" spans="1:2" x14ac:dyDescent="0.2">
      <c r="A1" t="s">
        <v>165</v>
      </c>
      <c r="B1" t="s">
        <v>83</v>
      </c>
    </row>
    <row r="2" spans="1:2" x14ac:dyDescent="0.2">
      <c r="A2" t="s">
        <v>78</v>
      </c>
      <c r="B2" t="s">
        <v>74</v>
      </c>
    </row>
    <row r="3" spans="1:2" x14ac:dyDescent="0.2">
      <c r="A3" t="s">
        <v>383</v>
      </c>
    </row>
    <row r="4" spans="1:2" x14ac:dyDescent="0.2">
      <c r="A4" t="s">
        <v>96</v>
      </c>
    </row>
    <row r="5" spans="1:2" x14ac:dyDescent="0.2">
      <c r="A5" t="s">
        <v>91</v>
      </c>
    </row>
    <row r="6" spans="1:2" x14ac:dyDescent="0.2">
      <c r="A6" t="s">
        <v>384</v>
      </c>
    </row>
    <row r="7" spans="1:2" x14ac:dyDescent="0.2">
      <c r="A7" t="s">
        <v>385</v>
      </c>
    </row>
    <row r="8" spans="1:2" x14ac:dyDescent="0.2">
      <c r="A8" t="s">
        <v>386</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6DA04-E918-4B5C-86D1-B6D9A53698EA}">
  <dimension ref="A1:P45"/>
  <sheetViews>
    <sheetView topLeftCell="A36" zoomScale="70" zoomScaleNormal="70" workbookViewId="0">
      <selection activeCell="A42" sqref="A42"/>
    </sheetView>
  </sheetViews>
  <sheetFormatPr baseColWidth="10" defaultColWidth="11" defaultRowHeight="14.25" x14ac:dyDescent="0.2"/>
  <cols>
    <col min="1" max="1" width="31" customWidth="1"/>
    <col min="2" max="2" width="49.625" customWidth="1"/>
    <col min="3" max="3" width="4.125" customWidth="1"/>
    <col min="4" max="4" width="33.375" customWidth="1"/>
    <col min="5" max="5" width="49.875" customWidth="1"/>
  </cols>
  <sheetData>
    <row r="1" spans="1:16" x14ac:dyDescent="0.2">
      <c r="A1" s="115" t="s">
        <v>387</v>
      </c>
      <c r="B1" s="116"/>
      <c r="D1" s="115" t="s">
        <v>388</v>
      </c>
      <c r="E1" s="116"/>
    </row>
    <row r="2" spans="1:16" ht="2.25" customHeight="1" x14ac:dyDescent="0.2"/>
    <row r="3" spans="1:16" x14ac:dyDescent="0.2">
      <c r="A3" s="7" t="s">
        <v>389</v>
      </c>
      <c r="B3" s="7" t="s">
        <v>58</v>
      </c>
      <c r="D3" s="7" t="s">
        <v>389</v>
      </c>
      <c r="E3" s="7" t="s">
        <v>58</v>
      </c>
    </row>
    <row r="4" spans="1:16" ht="49.5" x14ac:dyDescent="0.2">
      <c r="A4" s="6" t="s">
        <v>390</v>
      </c>
      <c r="B4" s="9" t="s">
        <v>391</v>
      </c>
      <c r="D4" s="6" t="s">
        <v>390</v>
      </c>
      <c r="E4" s="9" t="s">
        <v>391</v>
      </c>
    </row>
    <row r="5" spans="1:16" ht="82.5" x14ac:dyDescent="0.2">
      <c r="A5" s="6" t="s">
        <v>390</v>
      </c>
      <c r="B5" s="9" t="s">
        <v>392</v>
      </c>
      <c r="D5" s="6" t="s">
        <v>390</v>
      </c>
      <c r="E5" s="9" t="s">
        <v>392</v>
      </c>
      <c r="P5" s="10">
        <v>0.1207</v>
      </c>
    </row>
    <row r="6" spans="1:16" ht="82.5" x14ac:dyDescent="0.2">
      <c r="A6" s="6" t="s">
        <v>393</v>
      </c>
      <c r="B6" s="9" t="s">
        <v>394</v>
      </c>
      <c r="D6" s="6" t="s">
        <v>393</v>
      </c>
      <c r="E6" s="9" t="s">
        <v>394</v>
      </c>
    </row>
    <row r="7" spans="1:16" ht="66" x14ac:dyDescent="0.2">
      <c r="A7" s="6" t="s">
        <v>395</v>
      </c>
      <c r="B7" s="9" t="s">
        <v>396</v>
      </c>
      <c r="D7" s="6" t="s">
        <v>397</v>
      </c>
      <c r="E7" s="9" t="s">
        <v>144</v>
      </c>
    </row>
    <row r="8" spans="1:16" ht="82.5" x14ac:dyDescent="0.2">
      <c r="A8" s="6" t="s">
        <v>395</v>
      </c>
      <c r="B8" s="9" t="s">
        <v>398</v>
      </c>
      <c r="D8" s="6" t="s">
        <v>397</v>
      </c>
      <c r="E8" s="9" t="s">
        <v>399</v>
      </c>
    </row>
    <row r="9" spans="1:16" ht="66" x14ac:dyDescent="0.2">
      <c r="A9" s="6" t="s">
        <v>395</v>
      </c>
      <c r="B9" s="9" t="s">
        <v>400</v>
      </c>
      <c r="D9" s="6" t="s">
        <v>397</v>
      </c>
      <c r="E9" s="9" t="s">
        <v>401</v>
      </c>
    </row>
    <row r="10" spans="1:16" ht="66" x14ac:dyDescent="0.2">
      <c r="A10" s="6" t="s">
        <v>395</v>
      </c>
      <c r="B10" s="9" t="s">
        <v>402</v>
      </c>
      <c r="D10" s="6" t="s">
        <v>397</v>
      </c>
      <c r="E10" s="9" t="s">
        <v>403</v>
      </c>
    </row>
    <row r="11" spans="1:16" ht="66" x14ac:dyDescent="0.2">
      <c r="A11" s="6" t="s">
        <v>404</v>
      </c>
      <c r="B11" s="9" t="s">
        <v>405</v>
      </c>
      <c r="D11" s="6" t="s">
        <v>397</v>
      </c>
      <c r="E11" s="9" t="s">
        <v>406</v>
      </c>
    </row>
    <row r="12" spans="1:16" ht="82.5" x14ac:dyDescent="0.2">
      <c r="A12" s="6" t="s">
        <v>407</v>
      </c>
      <c r="B12" s="9" t="s">
        <v>408</v>
      </c>
      <c r="D12" s="6" t="s">
        <v>397</v>
      </c>
      <c r="E12" s="9" t="s">
        <v>409</v>
      </c>
    </row>
    <row r="13" spans="1:16" ht="66" x14ac:dyDescent="0.2">
      <c r="A13" s="6" t="s">
        <v>410</v>
      </c>
      <c r="B13" s="9" t="s">
        <v>411</v>
      </c>
      <c r="D13" s="6" t="s">
        <v>395</v>
      </c>
      <c r="E13" s="9" t="s">
        <v>396</v>
      </c>
    </row>
    <row r="14" spans="1:16" ht="82.5" x14ac:dyDescent="0.2">
      <c r="A14" s="6" t="s">
        <v>293</v>
      </c>
      <c r="B14" s="9" t="s">
        <v>412</v>
      </c>
      <c r="D14" s="6" t="s">
        <v>395</v>
      </c>
      <c r="E14" s="9" t="s">
        <v>398</v>
      </c>
    </row>
    <row r="15" spans="1:16" ht="82.5" x14ac:dyDescent="0.2">
      <c r="A15" s="6" t="s">
        <v>293</v>
      </c>
      <c r="B15" s="9" t="s">
        <v>413</v>
      </c>
      <c r="D15" s="6" t="s">
        <v>395</v>
      </c>
      <c r="E15" s="9" t="s">
        <v>400</v>
      </c>
    </row>
    <row r="16" spans="1:16" ht="82.5" x14ac:dyDescent="0.2">
      <c r="A16" s="6" t="s">
        <v>291</v>
      </c>
      <c r="B16" s="9" t="s">
        <v>414</v>
      </c>
      <c r="D16" s="6" t="s">
        <v>395</v>
      </c>
      <c r="E16" s="9" t="s">
        <v>402</v>
      </c>
    </row>
    <row r="17" spans="1:5" ht="82.5" x14ac:dyDescent="0.2">
      <c r="A17" s="6" t="s">
        <v>291</v>
      </c>
      <c r="B17" s="9" t="s">
        <v>415</v>
      </c>
      <c r="D17" s="6" t="s">
        <v>404</v>
      </c>
      <c r="E17" s="9" t="s">
        <v>405</v>
      </c>
    </row>
    <row r="18" spans="1:5" ht="82.5" x14ac:dyDescent="0.2">
      <c r="A18" s="6" t="s">
        <v>291</v>
      </c>
      <c r="B18" s="9" t="s">
        <v>416</v>
      </c>
      <c r="D18" s="6" t="s">
        <v>407</v>
      </c>
      <c r="E18" s="9" t="s">
        <v>408</v>
      </c>
    </row>
    <row r="19" spans="1:5" ht="66" x14ac:dyDescent="0.2">
      <c r="A19" s="6" t="s">
        <v>417</v>
      </c>
      <c r="B19" s="9" t="s">
        <v>418</v>
      </c>
      <c r="D19" s="6" t="s">
        <v>410</v>
      </c>
      <c r="E19" s="9" t="s">
        <v>411</v>
      </c>
    </row>
    <row r="20" spans="1:5" ht="66" x14ac:dyDescent="0.2">
      <c r="A20" s="6" t="s">
        <v>417</v>
      </c>
      <c r="B20" s="9" t="s">
        <v>419</v>
      </c>
      <c r="D20" s="6" t="s">
        <v>420</v>
      </c>
      <c r="E20" s="9" t="s">
        <v>137</v>
      </c>
    </row>
    <row r="21" spans="1:5" ht="66" x14ac:dyDescent="0.2">
      <c r="A21" s="6" t="s">
        <v>417</v>
      </c>
      <c r="B21" s="9" t="s">
        <v>421</v>
      </c>
      <c r="D21" s="6" t="s">
        <v>293</v>
      </c>
      <c r="E21" s="9" t="s">
        <v>412</v>
      </c>
    </row>
    <row r="22" spans="1:5" ht="82.5" x14ac:dyDescent="0.2">
      <c r="A22" s="6" t="s">
        <v>417</v>
      </c>
      <c r="B22" s="9" t="s">
        <v>422</v>
      </c>
      <c r="D22" s="6" t="s">
        <v>293</v>
      </c>
      <c r="E22" s="9" t="s">
        <v>413</v>
      </c>
    </row>
    <row r="23" spans="1:5" ht="82.5" x14ac:dyDescent="0.2">
      <c r="A23" s="6" t="s">
        <v>417</v>
      </c>
      <c r="B23" s="9" t="s">
        <v>423</v>
      </c>
      <c r="D23" s="6" t="s">
        <v>291</v>
      </c>
      <c r="E23" s="9" t="s">
        <v>414</v>
      </c>
    </row>
    <row r="24" spans="1:5" ht="82.5" x14ac:dyDescent="0.2">
      <c r="A24" s="6" t="s">
        <v>417</v>
      </c>
      <c r="B24" s="9" t="s">
        <v>424</v>
      </c>
      <c r="D24" s="6" t="s">
        <v>291</v>
      </c>
      <c r="E24" s="9" t="s">
        <v>415</v>
      </c>
    </row>
    <row r="25" spans="1:5" ht="99" x14ac:dyDescent="0.2">
      <c r="A25" s="6" t="s">
        <v>417</v>
      </c>
      <c r="B25" s="9" t="s">
        <v>425</v>
      </c>
      <c r="D25" s="6" t="s">
        <v>291</v>
      </c>
      <c r="E25" s="9" t="s">
        <v>416</v>
      </c>
    </row>
    <row r="26" spans="1:5" ht="66" x14ac:dyDescent="0.2">
      <c r="A26" s="6" t="s">
        <v>426</v>
      </c>
      <c r="B26" s="9" t="s">
        <v>427</v>
      </c>
      <c r="D26" s="6" t="s">
        <v>417</v>
      </c>
      <c r="E26" s="9" t="s">
        <v>418</v>
      </c>
    </row>
    <row r="27" spans="1:5" ht="66" x14ac:dyDescent="0.2">
      <c r="A27" s="6" t="s">
        <v>428</v>
      </c>
      <c r="B27" s="9" t="s">
        <v>429</v>
      </c>
      <c r="D27" s="6" t="s">
        <v>417</v>
      </c>
      <c r="E27" s="9" t="s">
        <v>419</v>
      </c>
    </row>
    <row r="28" spans="1:5" ht="82.5" x14ac:dyDescent="0.2">
      <c r="A28" s="6" t="s">
        <v>430</v>
      </c>
      <c r="B28" s="9" t="s">
        <v>431</v>
      </c>
      <c r="D28" s="6" t="s">
        <v>417</v>
      </c>
      <c r="E28" s="9" t="s">
        <v>421</v>
      </c>
    </row>
    <row r="29" spans="1:5" ht="66" x14ac:dyDescent="0.2">
      <c r="A29" s="6" t="s">
        <v>430</v>
      </c>
      <c r="B29" s="9" t="s">
        <v>432</v>
      </c>
      <c r="D29" s="6" t="s">
        <v>417</v>
      </c>
      <c r="E29" s="9" t="s">
        <v>422</v>
      </c>
    </row>
    <row r="30" spans="1:5" ht="66" x14ac:dyDescent="0.2">
      <c r="A30" s="6" t="s">
        <v>32</v>
      </c>
      <c r="B30" s="9" t="s">
        <v>433</v>
      </c>
      <c r="D30" s="6" t="s">
        <v>417</v>
      </c>
      <c r="E30" s="9" t="s">
        <v>423</v>
      </c>
    </row>
    <row r="31" spans="1:5" ht="66" x14ac:dyDescent="0.2">
      <c r="A31" s="6" t="s">
        <v>32</v>
      </c>
      <c r="B31" s="9" t="s">
        <v>434</v>
      </c>
      <c r="D31" s="6" t="s">
        <v>417</v>
      </c>
      <c r="E31" s="9" t="s">
        <v>424</v>
      </c>
    </row>
    <row r="32" spans="1:5" ht="99" x14ac:dyDescent="0.2">
      <c r="A32" s="6" t="s">
        <v>435</v>
      </c>
      <c r="B32" s="9" t="s">
        <v>436</v>
      </c>
      <c r="D32" s="6" t="s">
        <v>417</v>
      </c>
      <c r="E32" s="9" t="s">
        <v>425</v>
      </c>
    </row>
    <row r="33" spans="1:5" ht="49.5" x14ac:dyDescent="0.2">
      <c r="A33" s="6" t="s">
        <v>437</v>
      </c>
      <c r="B33" s="9" t="s">
        <v>438</v>
      </c>
      <c r="D33" s="6" t="s">
        <v>426</v>
      </c>
      <c r="E33" s="9" t="s">
        <v>427</v>
      </c>
    </row>
    <row r="34" spans="1:5" ht="82.5" x14ac:dyDescent="0.2">
      <c r="A34" s="6" t="s">
        <v>439</v>
      </c>
      <c r="B34" s="9" t="s">
        <v>440</v>
      </c>
      <c r="D34" s="6" t="s">
        <v>428</v>
      </c>
      <c r="E34" s="9" t="s">
        <v>429</v>
      </c>
    </row>
    <row r="35" spans="1:5" ht="82.5" x14ac:dyDescent="0.2">
      <c r="A35" s="6" t="s">
        <v>439</v>
      </c>
      <c r="B35" s="9" t="s">
        <v>441</v>
      </c>
      <c r="D35" s="6" t="s">
        <v>32</v>
      </c>
      <c r="E35" s="9" t="s">
        <v>433</v>
      </c>
    </row>
    <row r="36" spans="1:5" ht="66" x14ac:dyDescent="0.2">
      <c r="A36" s="6" t="s">
        <v>442</v>
      </c>
      <c r="B36" s="9" t="s">
        <v>443</v>
      </c>
      <c r="D36" s="6" t="s">
        <v>32</v>
      </c>
      <c r="E36" s="9" t="s">
        <v>434</v>
      </c>
    </row>
    <row r="37" spans="1:5" ht="66" x14ac:dyDescent="0.2">
      <c r="A37" s="6" t="s">
        <v>444</v>
      </c>
      <c r="B37" s="9" t="s">
        <v>445</v>
      </c>
      <c r="D37" s="6" t="s">
        <v>435</v>
      </c>
      <c r="E37" s="9" t="s">
        <v>436</v>
      </c>
    </row>
    <row r="38" spans="1:5" ht="66" x14ac:dyDescent="0.2">
      <c r="A38" s="6" t="s">
        <v>444</v>
      </c>
      <c r="B38" s="9" t="s">
        <v>446</v>
      </c>
      <c r="D38" s="6" t="s">
        <v>437</v>
      </c>
      <c r="E38" s="9" t="s">
        <v>438</v>
      </c>
    </row>
    <row r="39" spans="1:5" ht="82.5" x14ac:dyDescent="0.2">
      <c r="A39" s="6" t="s">
        <v>447</v>
      </c>
      <c r="B39" s="9" t="s">
        <v>448</v>
      </c>
      <c r="D39" s="6" t="s">
        <v>439</v>
      </c>
      <c r="E39" s="9" t="s">
        <v>440</v>
      </c>
    </row>
    <row r="40" spans="1:5" ht="82.5" x14ac:dyDescent="0.2">
      <c r="A40" s="6" t="s">
        <v>449</v>
      </c>
      <c r="B40" s="9" t="s">
        <v>450</v>
      </c>
      <c r="D40" s="6" t="s">
        <v>439</v>
      </c>
      <c r="E40" s="9" t="s">
        <v>441</v>
      </c>
    </row>
    <row r="41" spans="1:5" ht="66" x14ac:dyDescent="0.2">
      <c r="A41" s="6" t="s">
        <v>449</v>
      </c>
      <c r="B41" s="9" t="s">
        <v>451</v>
      </c>
      <c r="D41" s="6" t="s">
        <v>442</v>
      </c>
      <c r="E41" s="9" t="s">
        <v>443</v>
      </c>
    </row>
    <row r="42" spans="1:5" ht="49.5" x14ac:dyDescent="0.2">
      <c r="D42" s="6" t="s">
        <v>444</v>
      </c>
      <c r="E42" s="9" t="s">
        <v>445</v>
      </c>
    </row>
    <row r="43" spans="1:5" ht="66" x14ac:dyDescent="0.2">
      <c r="D43" s="6" t="s">
        <v>444</v>
      </c>
      <c r="E43" s="9" t="s">
        <v>446</v>
      </c>
    </row>
    <row r="44" spans="1:5" ht="82.5" x14ac:dyDescent="0.2">
      <c r="D44" s="6" t="s">
        <v>449</v>
      </c>
      <c r="E44" s="9" t="s">
        <v>450</v>
      </c>
    </row>
    <row r="45" spans="1:5" ht="66" x14ac:dyDescent="0.2">
      <c r="D45" s="6" t="s">
        <v>449</v>
      </c>
      <c r="E45" s="9" t="s">
        <v>451</v>
      </c>
    </row>
  </sheetData>
  <mergeCells count="2">
    <mergeCell ref="A1:B1"/>
    <mergeCell ref="D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47</vt:i4>
      </vt:variant>
    </vt:vector>
  </HeadingPairs>
  <TitlesOfParts>
    <vt:vector size="55" baseType="lpstr">
      <vt:lpstr>Hoja1</vt:lpstr>
      <vt:lpstr>Estructura Plan Oficial </vt:lpstr>
      <vt:lpstr>Estructura Plan No Oficial</vt:lpstr>
      <vt:lpstr>BNF</vt:lpstr>
      <vt:lpstr>BD</vt:lpstr>
      <vt:lpstr>IE</vt:lpstr>
      <vt:lpstr>SEM</vt:lpstr>
      <vt:lpstr>Actividades y Objetivos</vt:lpstr>
      <vt:lpstr>APOYO_A_LA_CONVIVENCIA_ESCOLAR</vt:lpstr>
      <vt:lpstr>ASESORIA_ACOMPAÑAMIENTO</vt:lpstr>
      <vt:lpstr>ASISTENCIA_FINANCIERA</vt:lpstr>
      <vt:lpstr>ASISTENCIA_TECNICA</vt:lpstr>
      <vt:lpstr>ASISTENCIA_TECNICA_CICLOS</vt:lpstr>
      <vt:lpstr>CALIDAD_EDUCACION</vt:lpstr>
      <vt:lpstr>COBERTURA</vt:lpstr>
      <vt:lpstr>CONTROL_COBERTURA_EN_EI</vt:lpstr>
      <vt:lpstr>CONTROL_NORMATIVO</vt:lpstr>
      <vt:lpstr>CONTROL_NORMATIVO_EDUCACION_PRIVADA</vt:lpstr>
      <vt:lpstr>CONTROL_NORMATIVO_ORDINARIO</vt:lpstr>
      <vt:lpstr>CONTROL_PADRES_FAMILIA</vt:lpstr>
      <vt:lpstr>CONTROL_PRESTADORES_DE_EI</vt:lpstr>
      <vt:lpstr>CONTROL_SOBRE_ASOCIACIONES_DE_PADRES_Y_ESAL</vt:lpstr>
      <vt:lpstr>CONVIVENCIA</vt:lpstr>
      <vt:lpstr>DERECHO_A_EDUCACIÓN</vt:lpstr>
      <vt:lpstr>EVALUACION_CALIDAD</vt:lpstr>
      <vt:lpstr>FORTALECIMIENTO_EDUCACION_MEDIA</vt:lpstr>
      <vt:lpstr>GOBIERNO_ESCOLAR</vt:lpstr>
      <vt:lpstr>GRATUIDAD_SERVICIO</vt:lpstr>
      <vt:lpstr>INCLUSION</vt:lpstr>
      <vt:lpstr>INCLUSION_II</vt:lpstr>
      <vt:lpstr>INSTANCIAS_GOBIERNO_ESCOLAR</vt:lpstr>
      <vt:lpstr>JORNADA_ESCOLAR</vt:lpstr>
      <vt:lpstr>JORNADA_LABORAL</vt:lpstr>
      <vt:lpstr>MANTENIMIENTO_EQUIPOS_COMPUTO</vt:lpstr>
      <vt:lpstr>PERTINENCIA_DE_LA_EDUCACION</vt:lpstr>
      <vt:lpstr>PERTINENCIA_EDUCACION</vt:lpstr>
      <vt:lpstr>PLANEACION_INSTITUCIONAL</vt:lpstr>
      <vt:lpstr>PLANTA_PERSONAL</vt:lpstr>
      <vt:lpstr>PRESTACION_DEL_SERVICIO</vt:lpstr>
      <vt:lpstr>REGISTRO_PRESTADORES_EDUCACION_INICIAL</vt:lpstr>
      <vt:lpstr>RENDICION_CUENTAS</vt:lpstr>
      <vt:lpstr>REUNION_CON_RECTORES</vt:lpstr>
      <vt:lpstr>S_I_E_E</vt:lpstr>
      <vt:lpstr>S_I_E_E_NO_OFICIAL</vt:lpstr>
      <vt:lpstr>SEGUIMIENTO_A_LA_MATRICULA</vt:lpstr>
      <vt:lpstr>SEGUIMIENTO_MATRICULA</vt:lpstr>
      <vt:lpstr>SEGUIMIENTO_PROGRAMAS_ETDH</vt:lpstr>
      <vt:lpstr>TALLERES_FORMACION_CAPACITACION</vt:lpstr>
      <vt:lpstr>TRAMITE_PQR_GARANTIA_DERECHO_EDUCACIÓN</vt:lpstr>
      <vt:lpstr>TRANSPORTE_ESCOLAR</vt:lpstr>
      <vt:lpstr>TRAYECTORIAS_COMPLETAS</vt:lpstr>
      <vt:lpstr>TRAYECTORIAS_COMPLETAS_II</vt:lpstr>
      <vt:lpstr>TRAYECTORIAS_COMPLETAS_NO_OFICIALES</vt:lpstr>
      <vt:lpstr>VERIFICACION_DE_CONDICIONES_PRESTACION_DEL_SERVICIO</vt:lpstr>
      <vt:lpstr>VISITA_INSPECCION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Orobio Estupiñan</dc:creator>
  <cp:keywords/>
  <dc:description/>
  <cp:lastModifiedBy>Juan Alberto Alarcon Montes</cp:lastModifiedBy>
  <cp:revision/>
  <dcterms:created xsi:type="dcterms:W3CDTF">2021-08-09T20:26:09Z</dcterms:created>
  <dcterms:modified xsi:type="dcterms:W3CDTF">2024-04-10T21:21:26Z</dcterms:modified>
  <cp:category/>
  <cp:contentStatus/>
</cp:coreProperties>
</file>