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0" yWindow="60" windowWidth="28800" windowHeight="16380" tabRatio="818" activeTab="5"/>
  </bookViews>
  <sheets>
    <sheet name="DESARROLLO SOCIAL" sheetId="2" r:id="rId1"/>
    <sheet name="PLANEACION" sheetId="16" r:id="rId2"/>
    <sheet name="MEDIO AMBIENTE" sheetId="15" r:id="rId3"/>
    <sheet name="TIC Y COMPETITIVIDAD" sheetId="14" r:id="rId4"/>
    <sheet name="CONTROL INTERNO" sheetId="13" r:id="rId5"/>
    <sheet name="OBRAS PUBLICAS" sheetId="8" r:id="rId6"/>
    <sheet name="DESAROLLO RURAL" sheetId="5" r:id="rId7"/>
    <sheet name="GESTION DEL RIESGO" sheetId="6" r:id="rId8"/>
    <sheet name="DEPORTE" sheetId="7" r:id="rId9"/>
    <sheet name="OFICINA MUJER" sheetId="10" r:id="rId10"/>
    <sheet name="OFICINA JUVENTUD" sheetId="11" r:id="rId11"/>
    <sheet name="EDUCACION" sheetId="17" r:id="rId12"/>
    <sheet name="JURIDICA" sheetId="18" r:id="rId13"/>
    <sheet name="SERVICIOS AMINISTRATIVOS" sheetId="20" r:id="rId14"/>
    <sheet name="Procesos y Servicios " sheetId="1" r:id="rId15"/>
    <sheet name="GR (4)" sheetId="9" state="hidden" r:id="rId16"/>
    <sheet name="Hoja2" sheetId="3" state="hidden" r:id="rId17"/>
    <sheet name="UGT Activos consolidados" sheetId="19" r:id="rId18"/>
  </sheets>
  <externalReferences>
    <externalReference r:id="rId19"/>
  </externalReferences>
  <definedNames>
    <definedName name="_xlnm._FilterDatabase" localSheetId="17" hidden="1">'UGT Activos consolidados'!$B$4:$E$153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18" l="1"/>
  <c r="C7" i="18"/>
  <c r="B7" i="18"/>
  <c r="C6" i="18"/>
  <c r="B6" i="18"/>
  <c r="B5" i="18"/>
  <c r="C4" i="18"/>
  <c r="B4" i="18"/>
  <c r="C4" i="15"/>
  <c r="B19" i="17"/>
  <c r="A85" i="17"/>
  <c r="C19" i="17"/>
  <c r="B18" i="17"/>
  <c r="A76" i="17"/>
  <c r="C17" i="17"/>
  <c r="C16" i="17"/>
  <c r="B17" i="17"/>
  <c r="B16" i="17"/>
  <c r="C15" i="17"/>
  <c r="B15" i="17"/>
  <c r="C14" i="17"/>
  <c r="B14" i="17"/>
  <c r="C13" i="17"/>
  <c r="B13" i="17"/>
  <c r="B12" i="17"/>
  <c r="C12" i="17"/>
  <c r="C11" i="17"/>
  <c r="B11" i="17"/>
  <c r="C10" i="17"/>
  <c r="B10" i="17"/>
  <c r="C9" i="17"/>
  <c r="B9" i="17"/>
  <c r="C8" i="17"/>
  <c r="B8" i="17"/>
  <c r="C7" i="17"/>
  <c r="B7" i="17"/>
  <c r="C6" i="17"/>
  <c r="B6" i="17"/>
  <c r="C5" i="17"/>
  <c r="B5" i="17"/>
  <c r="C4" i="17"/>
  <c r="B4" i="17"/>
  <c r="C9" i="16"/>
  <c r="B9" i="16"/>
  <c r="C8" i="16"/>
  <c r="B8" i="16"/>
  <c r="C7" i="16"/>
  <c r="B7" i="16"/>
  <c r="C6" i="16"/>
  <c r="B6" i="16"/>
  <c r="C5" i="16"/>
  <c r="B5" i="16"/>
  <c r="C4" i="16"/>
  <c r="B4" i="16"/>
  <c r="C10" i="15"/>
  <c r="B10" i="15"/>
  <c r="C9" i="15"/>
  <c r="B9" i="15"/>
  <c r="C8" i="15"/>
  <c r="B8" i="15"/>
  <c r="C6" i="15"/>
  <c r="B6" i="15"/>
  <c r="C7" i="15"/>
  <c r="B7" i="15"/>
  <c r="C5" i="15"/>
  <c r="B5" i="15"/>
  <c r="B4" i="15"/>
  <c r="C8" i="14"/>
  <c r="B8" i="14"/>
  <c r="B10" i="14"/>
  <c r="C10" i="14"/>
  <c r="C9" i="14"/>
  <c r="B9" i="14"/>
  <c r="C7" i="14"/>
  <c r="B7" i="14"/>
  <c r="C6" i="14"/>
  <c r="B6" i="14"/>
  <c r="C5" i="14"/>
  <c r="B5" i="14"/>
  <c r="C4" i="14"/>
  <c r="B4" i="14"/>
  <c r="C4" i="11"/>
  <c r="B4" i="11"/>
  <c r="A9" i="11"/>
  <c r="B4" i="10"/>
  <c r="B6" i="8"/>
  <c r="C7" i="8"/>
  <c r="C9" i="8"/>
  <c r="B9" i="8"/>
  <c r="C8" i="8"/>
  <c r="B8" i="8"/>
  <c r="B7" i="8"/>
  <c r="C6" i="8"/>
  <c r="C5" i="8"/>
  <c r="B5" i="8"/>
  <c r="C4" i="8"/>
  <c r="B4" i="8"/>
  <c r="C9" i="7"/>
  <c r="B9" i="7"/>
  <c r="A33" i="7"/>
  <c r="C8" i="7"/>
  <c r="C7" i="7"/>
  <c r="C6" i="7"/>
  <c r="B8" i="7"/>
  <c r="A31" i="7"/>
  <c r="B7" i="7"/>
  <c r="A30" i="7"/>
  <c r="B6" i="7"/>
  <c r="C5" i="7"/>
  <c r="B5" i="7"/>
  <c r="A18" i="7"/>
  <c r="B4" i="7"/>
  <c r="A14" i="7"/>
  <c r="C4" i="7"/>
  <c r="C7" i="6"/>
  <c r="C6" i="6"/>
  <c r="B7" i="6"/>
  <c r="B6" i="6"/>
  <c r="C5" i="6"/>
  <c r="C4" i="6"/>
  <c r="B5" i="6"/>
  <c r="B4" i="6"/>
  <c r="C4" i="5"/>
  <c r="B4" i="5"/>
  <c r="A9" i="5"/>
  <c r="C7" i="2"/>
  <c r="F6" i="2"/>
  <c r="C6" i="2"/>
  <c r="C9" i="2"/>
  <c r="B9" i="2"/>
  <c r="C8" i="2"/>
  <c r="B8" i="2"/>
  <c r="B7" i="2"/>
  <c r="C5" i="2"/>
  <c r="C4" i="2"/>
  <c r="B6" i="2"/>
  <c r="B5" i="2"/>
  <c r="B4" i="2"/>
</calcChain>
</file>

<file path=xl/sharedStrings.xml><?xml version="1.0" encoding="utf-8"?>
<sst xmlns="http://schemas.openxmlformats.org/spreadsheetml/2006/main" count="3589" uniqueCount="2213">
  <si>
    <t>PROCESOS</t>
  </si>
  <si>
    <t>SERVICIOS</t>
  </si>
  <si>
    <t>PIM-PDL</t>
  </si>
  <si>
    <t>PLANEACIÓN DEL DESARROLLO LOCAL</t>
  </si>
  <si>
    <t>Formulación, Viabilización, Registro y Certificación de Proyectos de Inversión Pública</t>
  </si>
  <si>
    <t>PIM-POR</t>
  </si>
  <si>
    <t>PLANEACIÓN ORGANIZACIONAL</t>
  </si>
  <si>
    <t>Formulación y adopción de la Planeación Estrategica Organizacional. el enfoque de procesos y lineamientos de operación</t>
  </si>
  <si>
    <t>Formulación y adopción del Marco Fiscal de Mediano Plazo</t>
  </si>
  <si>
    <t>Planeación Indicativa de Producto y Resultado</t>
  </si>
  <si>
    <t>Formulación y adopción del Presupuesto</t>
  </si>
  <si>
    <t>Planeacion Operativa Anual de Inversiones (POAI)</t>
  </si>
  <si>
    <t>Formulación y adopción de los Planes de Acción y Planes de Trabajo para los Proyectos de Iinversión Municipal</t>
  </si>
  <si>
    <t>Formulación y adopción del Plan de Adquisiciones</t>
  </si>
  <si>
    <t>GEM-A</t>
  </si>
  <si>
    <t>GESTIÓN ESTRATÉGICA DEL SECTOR EDUCATIVO</t>
  </si>
  <si>
    <t>Análisis de la información estratégica educativa (A01)</t>
  </si>
  <si>
    <t>Formulación y aprobación del Plan de Desarrollo Educativo (A02)</t>
  </si>
  <si>
    <t xml:space="preserve">Apoyo y fortalecimiento a la gestión de los establecimientos educativos no certificados (A03)
</t>
  </si>
  <si>
    <t>Evaluación de resultados a la Gestión Estratégica del Sector Educativo (A04)</t>
  </si>
  <si>
    <t>GEM-B</t>
  </si>
  <si>
    <t>GESTIÓN DE PROGRAMAS Y PROYECTOS DEL SECTOR EDUCATIVO</t>
  </si>
  <si>
    <t xml:space="preserve">Análisis, formulación e inscripción de programas y proyectos (B01)
</t>
  </si>
  <si>
    <t>Ejecución, control y seguimiento de programas y proyectos (B02)</t>
  </si>
  <si>
    <t>GEM-D</t>
  </si>
  <si>
    <t>GESTIÓN DE LA CALIDAD EDUCATIVA</t>
  </si>
  <si>
    <t>Gestión de la evaluación educativa (D01)</t>
  </si>
  <si>
    <t>Garantizar el mejoramiento continuo de los Establecimientos Educativos (D02)</t>
  </si>
  <si>
    <t>GEM-C</t>
  </si>
  <si>
    <t>GESTIÓN DE LA COBERTURA EDUCATIVA</t>
  </si>
  <si>
    <t xml:space="preserve">Acceso al Sector Educativo (C01)
</t>
  </si>
  <si>
    <t>Permanencia en el Sector Educativo (C02)</t>
  </si>
  <si>
    <t>GEM-L</t>
  </si>
  <si>
    <t>GESTIÓN DE LA TECNOLOGÍA INFORMÁTICA EN ESTABLECIMIENTOS EDUCATIVOS</t>
  </si>
  <si>
    <t>Formulación y ejecución del plan de tecnología informática (L01)</t>
  </si>
  <si>
    <t>Administración de la plataforma tecnológica e informática (L02)</t>
  </si>
  <si>
    <t>GEM-F</t>
  </si>
  <si>
    <t>GESTIÓN DE LA INSPECCIÓN Y VIGILANCIA DE LOS ESTABLECIMIENTOS EDUCATIVOS</t>
  </si>
  <si>
    <t>Inspección y vigilancia a la gestión de los Establecimientos Educativos (F01)</t>
  </si>
  <si>
    <t>Legalización de Establecimientos Educativos (F02)</t>
  </si>
  <si>
    <t>GEM-M</t>
  </si>
  <si>
    <t>GESTIÓN DE ASUNTOS LEGALES Y PÚBLICOS DEL SECTOR EDUCATIVO</t>
  </si>
  <si>
    <t>Prestar asesoría jurídica (M03)</t>
  </si>
  <si>
    <t>GEM-E</t>
  </si>
  <si>
    <t>ATENCIÓN AL CIUDADANO EN EL SECTOR EDUCATIVO</t>
  </si>
  <si>
    <t>Gestionar solicitudes y correspondencia (E01)</t>
  </si>
  <si>
    <t>Desarrollar y mantener relaciones con el ciudadano (E02)</t>
  </si>
  <si>
    <t>GTC-EFE</t>
  </si>
  <si>
    <t>GESTIÓN PARA EL AUTOSOSTENIMIENTO, EL EMPRENDIMIENTO Y EL FOMENTO EMPRESARIAL</t>
  </si>
  <si>
    <t>DS_01</t>
  </si>
  <si>
    <t>Coordinación de programas de formación para el trabajo, el desarrollo humano y la complementación empresarial</t>
  </si>
  <si>
    <t>Fomento a la creación y formalización de empresas</t>
  </si>
  <si>
    <t>Diseño de estrategias para contribuir al fortalecimiento de la dinámica laboral</t>
  </si>
  <si>
    <t>Asistencia Técnica Productiva: Agrícola, pecuaria, ambiental y social en la zona rural</t>
  </si>
  <si>
    <t>GTC-FCD</t>
  </si>
  <si>
    <t>FORTALECIMIENTO, COOPERACIÓN Y DESARROLLO ECONÓMICO Y TECNOLÓGICO PARA LA COMPETITIVIDAD</t>
  </si>
  <si>
    <t>Fortalecimiento empresarial al comercio formal y sectores productivos priorizados</t>
  </si>
  <si>
    <t>Promocion del acceso a recursos de cooperación internacional para proyectos empresariales</t>
  </si>
  <si>
    <t>Promoción extranjera de la ciudad y Atracción de Inversión</t>
  </si>
  <si>
    <t>Gestión para la creación y mejoramiento de condiciones dirigidas al desarrollo competitivo de la ciudad y a sectores de alto impacto</t>
  </si>
  <si>
    <t>Fortalecimiento de las tecnologias de la información y las comunicaciones</t>
  </si>
  <si>
    <t>Fomento al intercambio comercial a nivel local, nacional e internacional del tejido empresarial</t>
  </si>
  <si>
    <t>GTC-CRC</t>
  </si>
  <si>
    <t>CONTROL Y REGULACIÓN COMERCIAL</t>
  </si>
  <si>
    <t>Legalización de la Actividad Comercial</t>
  </si>
  <si>
    <t>Vigilancia y control al cumplmiento de la normatividad de Protección al Consumidor</t>
  </si>
  <si>
    <t>Reubicación y control de la ocupación del espacio público con ventas informales</t>
  </si>
  <si>
    <t>Sancionamiento por posesión ilegal de productos para la venta</t>
  </si>
  <si>
    <t>Instalación, legalización y desinstalación de publicidad exterior visual</t>
  </si>
  <si>
    <t>GCV-DGP</t>
  </si>
  <si>
    <t>GESTIÓN PARA EL DESARROLLO INTEGRAL DE GRUPOS POBLACIONALES</t>
  </si>
  <si>
    <t xml:space="preserve">Fortalecimiento para el desarrollo de la infancia, adolescencia, juventud y familia
</t>
  </si>
  <si>
    <t>Inclusión Laboral para grupos poblacionales</t>
  </si>
  <si>
    <t>Atención integral al adulto mayor</t>
  </si>
  <si>
    <t>Gestión para reconocer, garantizar y restablecer los derechos de las Mujeres</t>
  </si>
  <si>
    <t>Administración de los Centros Integrales de Servicios Comunitarios CISCOS</t>
  </si>
  <si>
    <t xml:space="preserve">Legalización y acompañamiento de Juntas de Acción Comunal y Juntas Administradoras Locales
</t>
  </si>
  <si>
    <t>Construcción, reparación y mantenimiento de Parques Públicos</t>
  </si>
  <si>
    <t>Construcción, reparación y mantenimiento de Obras de Acción Comunal</t>
  </si>
  <si>
    <t>GCV-GDR</t>
  </si>
  <si>
    <t>GESTIÓN PARA EL FOMENTO DEL DEPORTE Y LA SANA RECREACIÓN</t>
  </si>
  <si>
    <t>Asesoría, Asistencia Técnica y/o apoyo económico al deporte organizado</t>
  </si>
  <si>
    <t>Legalización de clubes deportivos</t>
  </si>
  <si>
    <t>Construcción, reparación y mantenimiento de infraestructura deportiva</t>
  </si>
  <si>
    <t>Administración de los escenarios deportivos del Municipio</t>
  </si>
  <si>
    <t>Realización y/o apoyo a los juegos deportivos del Sector Educativo</t>
  </si>
  <si>
    <t>Gestión de espacios recreativos para la generación de estilos de vida saludables</t>
  </si>
  <si>
    <t>Asesoría, atención y asistencia a las familias de escasos recursos y en situación de pobreza extrema</t>
  </si>
  <si>
    <t>Atención y orientación a los habitantes de y en la calle</t>
  </si>
  <si>
    <t>GESTIÓN PARA EL CONTROL Y LA REGULACIÓN DEL TRÁNSITO</t>
  </si>
  <si>
    <t>GMH-CDS</t>
  </si>
  <si>
    <t>CONTROL DEL IMPACTO AMBIENTAL Y EL DESARROLLO SOSTENIBLE</t>
  </si>
  <si>
    <t>Sancionamiento por violación a las normas de convivencia ambiental (comparendo ambiental)</t>
  </si>
  <si>
    <t>Construcción, reparación y mantenimiento de Zonas Verdes y Arboreas</t>
  </si>
  <si>
    <t>Gestión Integral de Residuos Sólidos</t>
  </si>
  <si>
    <t>Desalojos y/o Restitución de Laderas de protección ambiental o de tratamiento y conservación ambiental</t>
  </si>
  <si>
    <t>Inspección, vigilancia y control de factores de riesgos biológicos y ambientales</t>
  </si>
  <si>
    <t>GMH-PBA</t>
  </si>
  <si>
    <t>PROTECCIÓN Y BIENESTAR ANIMAL</t>
  </si>
  <si>
    <t>Protección y Defensa animal</t>
  </si>
  <si>
    <t>Esterilización canina y felina</t>
  </si>
  <si>
    <t>Vacunación antirábica en caninos y felinos</t>
  </si>
  <si>
    <t>GUE-AUE</t>
  </si>
  <si>
    <t>ATENCIÓN DE URGENCIAS Y EMERGENCIAS</t>
  </si>
  <si>
    <t>Atención de incendios y calamidades conexas</t>
  </si>
  <si>
    <t>Activación de la Red Local de Urgencias</t>
  </si>
  <si>
    <t>Coordinación del Comité Local de Urgencias</t>
  </si>
  <si>
    <t>Realización de Capacitaciones a la Red Local de Urgencias</t>
  </si>
  <si>
    <t>Administración del Centro de Reservas</t>
  </si>
  <si>
    <t>Atención Psicosocial en Emergencias y Desastres</t>
  </si>
  <si>
    <t>GUE-RPD</t>
  </si>
  <si>
    <t>GESTIÓN DEL RIESGO Y PREVENCIÓN DE DESASTRES</t>
  </si>
  <si>
    <t>Inspección y vigilancia de Hidrantes, Redes de incendios y Planes de evacuación</t>
  </si>
  <si>
    <t>Construcción y mantenimiento de Obras de Estabilidad</t>
  </si>
  <si>
    <t xml:space="preserve">Declaración y certificación de zonas de alto riesgo
</t>
  </si>
  <si>
    <t>Otorgamiento de ayuda económica y sicológica a los habitantes de zonas de alto riesgo</t>
  </si>
  <si>
    <t>Amenazas de ruina</t>
  </si>
  <si>
    <t>Desalojos y/o Restitución de Laderas con amenaza alta por deslizamiento</t>
  </si>
  <si>
    <t>PSI-SEG</t>
  </si>
  <si>
    <t>SERVICIOS ESTADÍSTICOS Y GEOGRÁFICOS</t>
  </si>
  <si>
    <t>Construcción, asignación y/o ajuste de mediciones y estadísticas</t>
  </si>
  <si>
    <t>Producir, administrar y reportar la información cartográfica, espacial, temática y catastral del municipio</t>
  </si>
  <si>
    <t>Producir, administrar y reportar la información demográfica, social y económica del municipio (Indicadores de ciudad)</t>
  </si>
  <si>
    <t>Producir, administrar y reportar las estadísticas vitales del Municipio</t>
  </si>
  <si>
    <t>EMI-ESG</t>
  </si>
  <si>
    <t>EVALUACIÓN Y SEGUIMIENTO A LA GESTIÓN INSTITUCIONAL</t>
  </si>
  <si>
    <t>Auditorías Administrativas Internas</t>
  </si>
  <si>
    <t>Seguimiento y Evaluación a las Políticas Públicas</t>
  </si>
  <si>
    <t>Seguimiento y evaluación de la Plataforma Estratégica</t>
  </si>
  <si>
    <t>Seguimiento y evaluación a los Instrumentos de Planificación</t>
  </si>
  <si>
    <t>Rendir Informes y Cuentas a Entes Externos y a la Comunidad</t>
  </si>
  <si>
    <t>Mediciones de satisfacción del usuario interno y externo</t>
  </si>
  <si>
    <t>Acompañamiento y asesoría en la gestión institucional</t>
  </si>
  <si>
    <t>Fomento de la Cultura de Autocontrol</t>
  </si>
  <si>
    <t>DESCRIPCIÓN  SERVICIO</t>
  </si>
  <si>
    <t>SERVICIO</t>
  </si>
  <si>
    <t>DESCRIPCIÓN</t>
  </si>
  <si>
    <t>PROVEEDOR</t>
  </si>
  <si>
    <t xml:space="preserve">Servicio de formación en artes oficios, talleres de desarrollo humano y  talento empresarial realizado en los CISCOS.  Consta de 4 fases: Insripción, selección, matrícula  y formación. </t>
  </si>
  <si>
    <t>DS_02</t>
  </si>
  <si>
    <t>DS_03</t>
  </si>
  <si>
    <t>Acompañamiento, asesoría, capacitación a las JAC y JAL</t>
  </si>
  <si>
    <t>DS_04</t>
  </si>
  <si>
    <t>DS_05</t>
  </si>
  <si>
    <t>DS_06</t>
  </si>
  <si>
    <t>CONOCIMIENTO/INFORMACIÓN/DATOS</t>
  </si>
  <si>
    <t>SISTEMA DE INFORMACIÓN SOPORTE</t>
  </si>
  <si>
    <t>NIVEL DE IMPORTANCIA</t>
  </si>
  <si>
    <t>SERVICIO ASOCIADO</t>
  </si>
  <si>
    <t>PDF</t>
  </si>
  <si>
    <t xml:space="preserve">ALTO </t>
  </si>
  <si>
    <t>Caracterización  del servicio</t>
  </si>
  <si>
    <t>Word</t>
  </si>
  <si>
    <t>MEDIO</t>
  </si>
  <si>
    <t>Solicitudes de capacitación</t>
  </si>
  <si>
    <t>Documentos en físico</t>
  </si>
  <si>
    <t xml:space="preserve">Describe cuales  son los cursos que los beneficiarios solicitan; consolidando información de encuestas, cartas de coordinadores de cada CISCO, entre otros. </t>
  </si>
  <si>
    <t xml:space="preserve">Excel </t>
  </si>
  <si>
    <t>Plan de capacitación  (cronograma general del proyecto y plan de  capacitación por CISCO)</t>
  </si>
  <si>
    <t>Inventario de  insumos para la formación</t>
  </si>
  <si>
    <t>Información de beneficiarios</t>
  </si>
  <si>
    <t xml:space="preserve">Carpeta en físico </t>
  </si>
  <si>
    <t>Registro asistencia</t>
  </si>
  <si>
    <t>Formatos  diligenciados por el instructor y  firmados por estudiantes</t>
  </si>
  <si>
    <t xml:space="preserve">Balance de asistencia </t>
  </si>
  <si>
    <t>Impreso</t>
  </si>
  <si>
    <t>Seguimiento y control de la formación</t>
  </si>
  <si>
    <t xml:space="preserve">Formato diligenciado en físico </t>
  </si>
  <si>
    <t>Ficha técnica de talleres</t>
  </si>
  <si>
    <t>Actas de reunión</t>
  </si>
  <si>
    <t xml:space="preserve">Encuesta de satisfacción </t>
  </si>
  <si>
    <t>Contrato de tercerización de la  capacitación</t>
  </si>
  <si>
    <t>BAJO</t>
  </si>
  <si>
    <t>Programación de actividades con los CISCOS</t>
  </si>
  <si>
    <t>Excel</t>
  </si>
  <si>
    <t>Excel e impreso</t>
  </si>
  <si>
    <t xml:space="preserve">Inventario de bienes muebles </t>
  </si>
  <si>
    <t xml:space="preserve">Solicitudes de capacitación </t>
  </si>
  <si>
    <t>Formato impreso</t>
  </si>
  <si>
    <t>Plan de capacitación para las JAC y las JAL</t>
  </si>
  <si>
    <t>ALTO</t>
  </si>
  <si>
    <t>Plan de trabajo</t>
  </si>
  <si>
    <t xml:space="preserve">Planes anuales de las JAC </t>
  </si>
  <si>
    <t>Base de datos JAC y JAL</t>
  </si>
  <si>
    <t>Evidencias  de elección de cargos JAC</t>
  </si>
  <si>
    <t xml:space="preserve">Formato Impreso </t>
  </si>
  <si>
    <t>Resoluciones de nombramiento de las JAC</t>
  </si>
  <si>
    <t>Actas de reunión con  las JAC  y las JAL</t>
  </si>
  <si>
    <t>Formato  impreso diligenciado</t>
  </si>
  <si>
    <t>Libros de las JAC</t>
  </si>
  <si>
    <t>Libro impreso</t>
  </si>
  <si>
    <t>Registro de libros reglamentarios</t>
  </si>
  <si>
    <t>Comodato</t>
  </si>
  <si>
    <t>Comodato bienes muebles  y de bienes inmuebles para el desarrollo de las actividades de las JAC y JAL</t>
  </si>
  <si>
    <t>Proyectos presentados para partida global</t>
  </si>
  <si>
    <t>Base de datos de Jueces de paz y de reconsideración</t>
  </si>
  <si>
    <t xml:space="preserve">Cronograma del proceso de elección de JAC </t>
  </si>
  <si>
    <t xml:space="preserve">Cuadro completo de votaciones </t>
  </si>
  <si>
    <t xml:space="preserve">Consolidado de votaciones en cada comuna </t>
  </si>
  <si>
    <t>Paquete para elección de las JAC</t>
  </si>
  <si>
    <t>Formatos de planchas, formato para elección, listados de asistencia, listado de quienes ejercen derecho al voto, acta de escrutinio</t>
  </si>
  <si>
    <t xml:space="preserve">Word y Excel </t>
  </si>
  <si>
    <t>Listado de beneficiarios</t>
  </si>
  <si>
    <t>Beneficiarios  de todos los programas</t>
  </si>
  <si>
    <t>Caracterización de beneficiarios</t>
  </si>
  <si>
    <t>Actas</t>
  </si>
  <si>
    <t>Hoja de vida de beneficiarios Centro Día</t>
  </si>
  <si>
    <t>Físico</t>
  </si>
  <si>
    <t>Formatos Centro día</t>
  </si>
  <si>
    <t>Acta de inventario Centro Día y Centro Vida</t>
  </si>
  <si>
    <t>Inscripción de adultos mayores que aspiran a pertenecer a estos programas, por solicitud verbal o escrita</t>
  </si>
  <si>
    <t xml:space="preserve">Actas de visita </t>
  </si>
  <si>
    <t>Visita domiciliaria a las personas de la  base de datos de la  lista en espera</t>
  </si>
  <si>
    <t>Seguimiento  de beneficiarios de atención integral al adulto mayor</t>
  </si>
  <si>
    <t xml:space="preserve">Información completa del beneficiario desde el ingreso hasta el seguimiento permanente </t>
  </si>
  <si>
    <t xml:space="preserve">Físico </t>
  </si>
  <si>
    <t xml:space="preserve">Formato establecido por el Min Trabajo </t>
  </si>
  <si>
    <t>Página web de FOSYGA. SISPO, DNP</t>
  </si>
  <si>
    <t>Insumos para formulación de política pública de familia</t>
  </si>
  <si>
    <t>Información de familias vinculadas al programa familias en Acción</t>
  </si>
  <si>
    <t>SIFA</t>
  </si>
  <si>
    <t xml:space="preserve">Base de datos de familias en Acción </t>
  </si>
  <si>
    <t>Se envía al DPS, para hacer solicitud de ingreso de población desplazada</t>
  </si>
  <si>
    <t>SIJA</t>
  </si>
  <si>
    <t>Caracterización de familias beneficiarias de Red Unidos</t>
  </si>
  <si>
    <t>Información para gestionar oferta preferencial que pueda permitir que se cumplan estos logros</t>
  </si>
  <si>
    <t>Cartilla Red Unidos</t>
  </si>
  <si>
    <t>Power Point</t>
  </si>
  <si>
    <t>DS_05, DS_06</t>
  </si>
  <si>
    <t>Base de datos de beneficiarios de Telecentros</t>
  </si>
  <si>
    <t xml:space="preserve">Informes mensuales de telecentros </t>
  </si>
  <si>
    <t>Inventario de dotación de telecentros</t>
  </si>
  <si>
    <t>Datos de bienes muebles que poseen todos los telecentros</t>
  </si>
  <si>
    <t>Programación de los telecentros</t>
  </si>
  <si>
    <t>Programación de actividades y capacitaciones de los telecentros, a través de alianzas con diferentes entidades</t>
  </si>
  <si>
    <t>Plataforma web telecentros</t>
  </si>
  <si>
    <t>Evaluaciones de Telecentros</t>
  </si>
  <si>
    <t>Word y físico</t>
  </si>
  <si>
    <t>Informes y reportes</t>
  </si>
  <si>
    <t>Excel, ISOLUCION</t>
  </si>
  <si>
    <t>Medio Ambiente</t>
  </si>
  <si>
    <t>SECRETARÍA</t>
  </si>
  <si>
    <t>DS- Desarrollo Social</t>
  </si>
  <si>
    <t>Coordinar espacios y actividades desarroladas al interior de los CISCOS tales como telecentros, centros dias, artes y oficios casas de la cultura</t>
  </si>
  <si>
    <t>Servicio prestado a través de 4 programas: "Centro día " orientado a formación, "Centro vida" orientado a formación y alimentación, "Atención integral al adulto mayor" orientado a Institucionaliación y "Colombia Mayor" que es nacional</t>
  </si>
  <si>
    <t>Este servicio hace acompañamiento  al programa nacional "Red Unidos", además opera el programa "Familias en Acción" y "Jovenes en acción",con el objetivo de que  familias desplazadas, o pertenececientes a sisben o red unidos obtengan acceso preferente a los servicios del estado</t>
  </si>
  <si>
    <t xml:space="preserve">Facilitamiento de gratuito a espacios dotatos de tecnologías  para el aprendizaje </t>
  </si>
  <si>
    <t>LISTADO DE FALTANTES</t>
  </si>
  <si>
    <t>DESARROLLO SOCIAL</t>
  </si>
  <si>
    <t>MARTHA YARA</t>
  </si>
  <si>
    <t>gloria uribe,.</t>
  </si>
  <si>
    <t xml:space="preserve">Auxilio funerario Y FAMILIAS CON DESASTRES </t>
  </si>
  <si>
    <t>discapacidad</t>
  </si>
  <si>
    <t>COLOMBIA MAYOR, Pública Vejez y envejecimiento</t>
  </si>
  <si>
    <t>CONOCIMIENTO/INFORMACIÓN/DATOS DEL SERVICIO</t>
  </si>
  <si>
    <t>CÓDIGO</t>
  </si>
  <si>
    <t>DS_01.1</t>
  </si>
  <si>
    <t>DS_01.2</t>
  </si>
  <si>
    <t>DS_01.3</t>
  </si>
  <si>
    <t>DS_01.4</t>
  </si>
  <si>
    <t>DS_01.5</t>
  </si>
  <si>
    <t>DS_01.6</t>
  </si>
  <si>
    <t>DS_01.7</t>
  </si>
  <si>
    <t>DS_01.8</t>
  </si>
  <si>
    <t>DS_01.9</t>
  </si>
  <si>
    <t>DS_01.10</t>
  </si>
  <si>
    <t>DS_01.11</t>
  </si>
  <si>
    <t>DS_01.12</t>
  </si>
  <si>
    <t>DS_01.13</t>
  </si>
  <si>
    <t>DS_01.14</t>
  </si>
  <si>
    <t>DS_01.15</t>
  </si>
  <si>
    <t>DS_01.16</t>
  </si>
  <si>
    <t>GENERAL A TODOS</t>
  </si>
  <si>
    <t>POAL</t>
  </si>
  <si>
    <t>NOMEMCLATURA</t>
  </si>
  <si>
    <t>Dato</t>
  </si>
  <si>
    <t xml:space="preserve">TOTAL SERVICIOS </t>
  </si>
  <si>
    <t>TOTAL DATOS</t>
  </si>
  <si>
    <t>NIVELES DE IMPORTANCIA DE DATOS</t>
  </si>
  <si>
    <t xml:space="preserve">MEDIO </t>
  </si>
  <si>
    <t>Listado anual de inscritos vs matriculados, y certificados</t>
  </si>
  <si>
    <t>Fotocopia de CC, registro de Inscripción, selección y matrícula de cada beneficiario</t>
  </si>
  <si>
    <t>Inventario por CISCO de máquinas y elementos para la formación</t>
  </si>
  <si>
    <t xml:space="preserve">Listado anual de beneficiarios </t>
  </si>
  <si>
    <t>Evaluación  para alumnos</t>
  </si>
  <si>
    <t>Evaluación trimestral o bimestral, para determinar si se  alcanzaron los logros de un  área determinada</t>
  </si>
  <si>
    <t>Informes de seguimiento e interventoría</t>
  </si>
  <si>
    <t>DS_02.1</t>
  </si>
  <si>
    <t>DS_02.2</t>
  </si>
  <si>
    <t>DS_03.2</t>
  </si>
  <si>
    <t>DS_02.3</t>
  </si>
  <si>
    <t>DS_02.4</t>
  </si>
  <si>
    <t>Información de actividades programadas para uso de los espacios de los CISCOS</t>
  </si>
  <si>
    <t>CÓDIGO DATO</t>
  </si>
  <si>
    <t>CÓDIGO SERVICIO</t>
  </si>
  <si>
    <t>CÓDIGO PROCESO</t>
  </si>
  <si>
    <t>Informes mensuales actividades en los CISCOS</t>
  </si>
  <si>
    <t>Datos de actividades, duración, beneficiarios y total de usos entregada por cada coordinador de CISCO</t>
  </si>
  <si>
    <t>Contrato de coordinadores de CISCO</t>
  </si>
  <si>
    <t>Contrato de las personas delegadas para coordinación permanente en cada CISCO</t>
  </si>
  <si>
    <t>DS_03.1</t>
  </si>
  <si>
    <t>DS_03.3</t>
  </si>
  <si>
    <t>DS_03.4</t>
  </si>
  <si>
    <t>DS_03.5</t>
  </si>
  <si>
    <t>DS_03.6</t>
  </si>
  <si>
    <t>DS_03.7</t>
  </si>
  <si>
    <t>DS_03.8</t>
  </si>
  <si>
    <t>DS_03.9</t>
  </si>
  <si>
    <t>DS_03.10</t>
  </si>
  <si>
    <t>DS_03.11</t>
  </si>
  <si>
    <t>DS_03.12</t>
  </si>
  <si>
    <t>DS_03.13</t>
  </si>
  <si>
    <t>DS_03.14</t>
  </si>
  <si>
    <t>DS_03.15</t>
  </si>
  <si>
    <t>DS_03.16</t>
  </si>
  <si>
    <t>DS_03.17</t>
  </si>
  <si>
    <t>DS_03.18</t>
  </si>
  <si>
    <t>DS_03.19</t>
  </si>
  <si>
    <t>DS_03.20</t>
  </si>
  <si>
    <t>Informes de comodatario cada dos meses, informe de supervisor cada tres meses y planes de mejoramiento</t>
  </si>
  <si>
    <t>CDP y contratos de proyectos que fueron aprobados para partida global</t>
  </si>
  <si>
    <t>Cronogramas por fases discriminado por comuna y corregimiento con responsable</t>
  </si>
  <si>
    <t>Evidencia del proceso de elecciones de JAC</t>
  </si>
  <si>
    <t>Formato para elección de tribunal de garantías, incluye listados de asistencia</t>
  </si>
  <si>
    <t>Informes de gestión de cada programa de atención integral al adulto mayor</t>
  </si>
  <si>
    <t>Normatividad  de todos los programas de atención integral al adulto mayor</t>
  </si>
  <si>
    <t>Decretos y resoluciones que definen requisitos para pertenecer a los programas</t>
  </si>
  <si>
    <t>Caracterización de beneficiarios de los programas "Centro Día" y "Centro Vida"</t>
  </si>
  <si>
    <t>Información de los Centros Día</t>
  </si>
  <si>
    <t>Formatos de asistencia, formato de hoja de vida, formato de encuesta de satisfacción, formato de informe cuantitativo, formato de cronograma de actividades y de visita domiciliaria, actas de reuniones</t>
  </si>
  <si>
    <t>Informes mensuales de contratistas ejecutores de los programas  Centro día, Centro Vida y Atención integral al adulto</t>
  </si>
  <si>
    <t>Acta de toda la dotación que poseen los centros</t>
  </si>
  <si>
    <t>Contrato con empresas que se encargan de la ejecución de los programas</t>
  </si>
  <si>
    <t>Formato de inscripción y de postulación al programa "Colombia Mayor"</t>
  </si>
  <si>
    <t>Información de seguridad social de aspirantes para pertenecer el programa "Colombia Mayor"</t>
  </si>
  <si>
    <t>Datos de aspirantes al programa "Colombia Mayor"</t>
  </si>
  <si>
    <t>DS_05.1</t>
  </si>
  <si>
    <t>DS_05.2</t>
  </si>
  <si>
    <t>DS_05.3</t>
  </si>
  <si>
    <t>DS_05.4</t>
  </si>
  <si>
    <t>DS_05.5</t>
  </si>
  <si>
    <t>DS_05.6</t>
  </si>
  <si>
    <t>DS_05.7</t>
  </si>
  <si>
    <t>DS_05.8</t>
  </si>
  <si>
    <t>DS_05.9</t>
  </si>
  <si>
    <t>DS_05.10</t>
  </si>
  <si>
    <t>DS_05.11</t>
  </si>
  <si>
    <t>DS_05.12</t>
  </si>
  <si>
    <t>DS_05.13</t>
  </si>
  <si>
    <t>DS_05.14</t>
  </si>
  <si>
    <t>DS_05.15</t>
  </si>
  <si>
    <t>DS_04.1</t>
  </si>
  <si>
    <t>DS_04.2</t>
  </si>
  <si>
    <t>DS_04.3</t>
  </si>
  <si>
    <t>DS_04.4</t>
  </si>
  <si>
    <t>DS_04.5</t>
  </si>
  <si>
    <t>DS_04.6</t>
  </si>
  <si>
    <t>DS_04.7</t>
  </si>
  <si>
    <t>DS_04.8</t>
  </si>
  <si>
    <t>DS_04.9</t>
  </si>
  <si>
    <t>DS_04.10</t>
  </si>
  <si>
    <t>DS_04.11</t>
  </si>
  <si>
    <t>DS_04.12</t>
  </si>
  <si>
    <t>DS_04.13</t>
  </si>
  <si>
    <t>DS_04.14</t>
  </si>
  <si>
    <t>DS_04.15</t>
  </si>
  <si>
    <t>DS_04.16</t>
  </si>
  <si>
    <t>DS_04.17</t>
  </si>
  <si>
    <t>DS_04.18</t>
  </si>
  <si>
    <t>DS_05.16</t>
  </si>
  <si>
    <t>Google Drive, Excel</t>
  </si>
  <si>
    <t>Información de acuerdo a 42 logros establecidos por el Gobierno Nacional</t>
  </si>
  <si>
    <t xml:space="preserve">Base de datos de  familias de Red Unidos  que no han cumplido con ciertos logros </t>
  </si>
  <si>
    <t>SI UNIDOS</t>
  </si>
  <si>
    <t>DS_06.1</t>
  </si>
  <si>
    <t>DS_06.2</t>
  </si>
  <si>
    <t>DS_06.3</t>
  </si>
  <si>
    <t>DS_06.4</t>
  </si>
  <si>
    <t>DS_06.5</t>
  </si>
  <si>
    <t>DS_06.6</t>
  </si>
  <si>
    <t>DS_06.7</t>
  </si>
  <si>
    <t>DS_06.8</t>
  </si>
  <si>
    <t>BD de usuarios frecuentan los telecentros y BD de beneficiarios de capacitaciones en telecentros</t>
  </si>
  <si>
    <t>www.telecentrosmanizales.org</t>
  </si>
  <si>
    <t>Informe de cada Telecentros por comuna y corregimientos especificando usos, usuarios,  y capacitaciones</t>
  </si>
  <si>
    <t>Evaluaciones  de impacto y de satisfacción</t>
  </si>
  <si>
    <t>Informes al consejo de política social consejo municipal y  alcalde</t>
  </si>
  <si>
    <t>DR- Unidad de Desarrollo Rural</t>
  </si>
  <si>
    <t>SERVICIOS LA UNIDAD DE DESARROLLO RURAL</t>
  </si>
  <si>
    <t>DR_01</t>
  </si>
  <si>
    <t>Solicitudes de  la ciudadanía</t>
  </si>
  <si>
    <t>Base de datos de predios   atendidos</t>
  </si>
  <si>
    <t>Base de datos del Min Agricultura para conocer todos los predios atendidos del municipio, con el servicio de asistencia técnica.</t>
  </si>
  <si>
    <t>Listado de programación semanal</t>
  </si>
  <si>
    <t>Los técnicos de la unidad  elaboran una programación de visitas semanales, a través de un formato previamente establecido</t>
  </si>
  <si>
    <t>Físico y digital</t>
  </si>
  <si>
    <t>Encuestas de satisfacción</t>
  </si>
  <si>
    <t xml:space="preserve">Para evaluar la prestación de los servicios de la unidad </t>
  </si>
  <si>
    <t xml:space="preserve">Información de contratos y convenios </t>
  </si>
  <si>
    <t xml:space="preserve">Información de proyectos de la unidad </t>
  </si>
  <si>
    <t>MGA</t>
  </si>
  <si>
    <t>ISOLUCION</t>
  </si>
  <si>
    <t xml:space="preserve">Informes </t>
  </si>
  <si>
    <t xml:space="preserve">Decreto firmado para los próximos 10 años </t>
  </si>
  <si>
    <t>Base de datos de Beneficiarios</t>
  </si>
  <si>
    <t>DR_01.1</t>
  </si>
  <si>
    <t>DR_01.2</t>
  </si>
  <si>
    <t>DR_01.3</t>
  </si>
  <si>
    <t>DR_01.4</t>
  </si>
  <si>
    <t>DR_01.5</t>
  </si>
  <si>
    <t>DR_01.6</t>
  </si>
  <si>
    <t>DR_01.7</t>
  </si>
  <si>
    <t>DR_01.8</t>
  </si>
  <si>
    <t>DR_01.9</t>
  </si>
  <si>
    <t>DR_01.10</t>
  </si>
  <si>
    <t>DR_01.11</t>
  </si>
  <si>
    <t>DR_01.12</t>
  </si>
  <si>
    <t>DR_01.13</t>
  </si>
  <si>
    <t>Listado de personas que participan de asistencia técnica, reuniones o talleres</t>
  </si>
  <si>
    <t>Se realizan visitas de asistencia técnica  de acuerdo a solicitudes de la ciudadanía. Además  se ofrecen diferentes programas  a través de  Convenios con otras entidades</t>
  </si>
  <si>
    <t xml:space="preserve">Seguimiento a Indicadores </t>
  </si>
  <si>
    <t xml:space="preserve">Trazabilidad indicadores del  plan de la unidad </t>
  </si>
  <si>
    <t xml:space="preserve">Informes generales </t>
  </si>
  <si>
    <t>UNIDAD GESTIÓN DEL RIESGO</t>
  </si>
  <si>
    <t>GR-  Unidad de Gestión del Riesgo</t>
  </si>
  <si>
    <t>GR_01</t>
  </si>
  <si>
    <t>GR_02</t>
  </si>
  <si>
    <t>GR_03</t>
  </si>
  <si>
    <t>GR_04</t>
  </si>
  <si>
    <t>Bomberos</t>
  </si>
  <si>
    <t xml:space="preserve">Certificación </t>
  </si>
  <si>
    <t>SIG</t>
  </si>
  <si>
    <t>GED</t>
  </si>
  <si>
    <t xml:space="preserve">Formato de visita técnica de inspección ocular al predio </t>
  </si>
  <si>
    <t>En casos particulares se hace visita y se consigna en este formato</t>
  </si>
  <si>
    <t xml:space="preserve">Relación de personas afectadas </t>
  </si>
  <si>
    <t>GED, Correo electrónico</t>
  </si>
  <si>
    <t xml:space="preserve">Autorización de entrega de ayudas </t>
  </si>
  <si>
    <t>Cartas de autorización a la cruz roja para pagar arrendamiento de personas afectados, o entrega de ayudas humanitarias</t>
  </si>
  <si>
    <t xml:space="preserve">Insumos  de convenio entre Universidad Nacional y Corpocaldas </t>
  </si>
  <si>
    <t>Información metereológica de la ciudad</t>
  </si>
  <si>
    <t xml:space="preserve">Página web </t>
  </si>
  <si>
    <t xml:space="preserve">Información sobre gestión del riesgo de Manizales </t>
  </si>
  <si>
    <t>http://www.gestiondelriesgomanizales.com/</t>
  </si>
  <si>
    <t xml:space="preserve">Informe del Observatorio Vulcanológico de Manizales </t>
  </si>
  <si>
    <t>GR_01.1</t>
  </si>
  <si>
    <t>GR_01.2</t>
  </si>
  <si>
    <t>GR_01.3</t>
  </si>
  <si>
    <t>GR_01.4</t>
  </si>
  <si>
    <t>GR_01.5</t>
  </si>
  <si>
    <t>GR_01.6</t>
  </si>
  <si>
    <t>GE_02.1</t>
  </si>
  <si>
    <t>GE_02.2</t>
  </si>
  <si>
    <t xml:space="preserve">Historial y datos en tiempo real  de la red de estaciones metereológicas de Manizales </t>
  </si>
  <si>
    <t>Correo electrónico</t>
  </si>
  <si>
    <t>DP- Deporte</t>
  </si>
  <si>
    <t>DP_01</t>
  </si>
  <si>
    <t>DP_02</t>
  </si>
  <si>
    <t>OP_02</t>
  </si>
  <si>
    <t>OP- Obras Públicas</t>
  </si>
  <si>
    <t>DP_03</t>
  </si>
  <si>
    <t>DP_04</t>
  </si>
  <si>
    <t>DP_05</t>
  </si>
  <si>
    <t>Apoyo y acompañamiento a los eventos deportivos del sector educativo, intercolegiados, interescolares, interuniversitarios.</t>
  </si>
  <si>
    <t>Su programa central es CENCAF, asi como  ciclovias y recrevias</t>
  </si>
  <si>
    <t>Secretaría del deporte dispone los recursos y estable que proyectos a realizar en materia de infraestructura deportiva, obras públicas ejecuta dichos  proyectos</t>
  </si>
  <si>
    <t xml:space="preserve">Asesoría y acompañamiento a los clubes que solicitan apoyo para su formalización. Así como realización del proceso de legalización </t>
  </si>
  <si>
    <t>Este servicio consiste en brindar apoyo economico a los clubes y ligas de la ciudad</t>
  </si>
  <si>
    <t>Gestionar préstamos de escenarios deportivos de la ciudad</t>
  </si>
  <si>
    <t>Programación semanal de promotores deportivos y CENCAF</t>
  </si>
  <si>
    <t>Propuestas de programas de la secretaría</t>
  </si>
  <si>
    <t xml:space="preserve">Word  y Excel </t>
  </si>
  <si>
    <t>Word, SECOV</t>
  </si>
  <si>
    <t xml:space="preserve">Supervisión de contratos </t>
  </si>
  <si>
    <t>www.superate.gov.co</t>
  </si>
  <si>
    <t>Informe semanal de escuelas de Baloncesto</t>
  </si>
  <si>
    <t xml:space="preserve">Word </t>
  </si>
  <si>
    <t xml:space="preserve">Informe mensual de deportista apoyado </t>
  </si>
  <si>
    <t>OP_03</t>
  </si>
  <si>
    <t>Solicitudes de uso de escenarios deportivos</t>
  </si>
  <si>
    <t>Agenda de escenarios deportivos</t>
  </si>
  <si>
    <t>Cronograma semanal de agenda de cada escenario deportivo</t>
  </si>
  <si>
    <t>Fisture</t>
  </si>
  <si>
    <t>Resolución de reconocimiento deportivo</t>
  </si>
  <si>
    <t>Documento con vigencia a 5 años para formalización de clubes deportivos de la ciudad</t>
  </si>
  <si>
    <t>Actas de comités en los que participa la secretaría</t>
  </si>
  <si>
    <t>Actas de equipo de trabajo</t>
  </si>
  <si>
    <t>Actas de reuniones semanales de toda la secretaría</t>
  </si>
  <si>
    <t>Otros</t>
  </si>
  <si>
    <t>DP_02.1</t>
  </si>
  <si>
    <t>Informe semanal de convenio "Desarrollo de Baloncesto en la Ciudad de Manizales"</t>
  </si>
  <si>
    <t>Oficio de solicitud realizado por comunidad para solicitar intervención a determinado escenario deportivo</t>
  </si>
  <si>
    <t>Listado de priorización de intervención de escenarios deportivos</t>
  </si>
  <si>
    <t>Consolidado de solicitudes hechas por la comunidad para intervención de escenarios deportivos</t>
  </si>
  <si>
    <t xml:space="preserve">Préstamo  permanente para uso  de escenarios deportivos </t>
  </si>
  <si>
    <t>Programación de cada torneo que hace uso de un determinado escenario deportivo</t>
  </si>
  <si>
    <t xml:space="preserve">Carpeta de cada club Deportivo </t>
  </si>
  <si>
    <t>OTROS</t>
  </si>
  <si>
    <t>Informe de eventos especiales</t>
  </si>
  <si>
    <t xml:space="preserve"> DP_03, DP_05</t>
  </si>
  <si>
    <t>Programa Deportista apoyado, para incentivar mensualmente y económicamente a  un grupo de deportistas de alto rendimiento por sus logros</t>
  </si>
  <si>
    <t>PD_01.1</t>
  </si>
  <si>
    <t>PD_01.2</t>
  </si>
  <si>
    <t>PD_01.3</t>
  </si>
  <si>
    <t>OP_02.1</t>
  </si>
  <si>
    <t>OP_02.2</t>
  </si>
  <si>
    <t>OP_02.3</t>
  </si>
  <si>
    <t>DP_02.2</t>
  </si>
  <si>
    <t>DP_02.3</t>
  </si>
  <si>
    <t>DP_02.4</t>
  </si>
  <si>
    <t>DP_03.3</t>
  </si>
  <si>
    <t>DP_03.4</t>
  </si>
  <si>
    <t>DP_03.5</t>
  </si>
  <si>
    <t>DP_03.6</t>
  </si>
  <si>
    <t>DP_03.7</t>
  </si>
  <si>
    <t>DP_03.8</t>
  </si>
  <si>
    <t>DP_04.1</t>
  </si>
  <si>
    <t>DP_04.2</t>
  </si>
  <si>
    <t>PD_01.4</t>
  </si>
  <si>
    <t>Solicitudes de apoyo por parte de clubes deportivos</t>
  </si>
  <si>
    <t>DP_05.1</t>
  </si>
  <si>
    <t>DP_05.2</t>
  </si>
  <si>
    <t>OP_01</t>
  </si>
  <si>
    <t xml:space="preserve">Este servicio se ofrece a través de un convenio con otra entidad la cual hace revisión períodica de parques  y   mantenimiento a los mismos. La secretaría canaliza las solicitudes hechas por la comunidad. </t>
  </si>
  <si>
    <t xml:space="preserve">La secretaria de  Medio ambiente traslada  los recursos para ejecución de actividades  en esta área, además emiten el conceptos de intervención.Obra públicas canaliza las solicitudes hechas por la comunidad y ejecuta intervenciones a través de un  convenio </t>
  </si>
  <si>
    <r>
      <t xml:space="preserve">Construcción, reparación y mantenimiento de Vías </t>
    </r>
    <r>
      <rPr>
        <sz val="12"/>
        <color theme="5"/>
        <rFont val="Arial "/>
      </rPr>
      <t>Urbanas</t>
    </r>
    <r>
      <rPr>
        <sz val="12"/>
        <color theme="1"/>
        <rFont val="Arial "/>
      </rPr>
      <t xml:space="preserve"> y Rurales</t>
    </r>
  </si>
  <si>
    <t>OP_04</t>
  </si>
  <si>
    <t>OP_05</t>
  </si>
  <si>
    <t>El obejetivo de este servicio proporcionar  mantenimiento  los bienes de propiedad del municipio como sedes comunales, de gobierno, de salud, culturales y de seguridad. Además ejecutan los presupuestos de partida global en materia de construcción.</t>
  </si>
  <si>
    <t>OP_06</t>
  </si>
  <si>
    <t>Mantenimiento y construcción de vias urbanas y de vías rurales a través de un convenio.</t>
  </si>
  <si>
    <t>OP</t>
  </si>
  <si>
    <t>OP_01, OP_02, OP_04, OP_06</t>
  </si>
  <si>
    <t>OP_01, OP_02</t>
  </si>
  <si>
    <t xml:space="preserve">Arco </t>
  </si>
  <si>
    <t>PDF,  correo electrónico</t>
  </si>
  <si>
    <t xml:space="preserve">Cuadro sonde se establece el estado de la solicitud </t>
  </si>
  <si>
    <t>Bases de datos de los bienes municipales</t>
  </si>
  <si>
    <t xml:space="preserve">SIG </t>
  </si>
  <si>
    <t xml:space="preserve">Documento priorización de inversión </t>
  </si>
  <si>
    <t xml:space="preserve">Word y Físico </t>
  </si>
  <si>
    <t xml:space="preserve">Presupuestos </t>
  </si>
  <si>
    <t>Acta de comité de seguimiento al programa de mantenimiento</t>
  </si>
  <si>
    <t>Inscritas en el plan de ordenamiento territorial</t>
  </si>
  <si>
    <t>Plano de ATG</t>
  </si>
  <si>
    <t>Informes de ejecución de mantenimiento de obras de estabilidad</t>
  </si>
  <si>
    <t xml:space="preserve">Informe mensual de la Caja de la vivienda Popular </t>
  </si>
  <si>
    <t>OP_03.1</t>
  </si>
  <si>
    <t>OP_03.2</t>
  </si>
  <si>
    <t>OP_03.3</t>
  </si>
  <si>
    <t xml:space="preserve">Solicitudes de mantenimiento de parques, arboles, zonas verdes, vías rurales, vías urbanas, escenarios deportivos, </t>
  </si>
  <si>
    <t xml:space="preserve">OP_01, OP_02, OP_03, OP_04, OP_06,  </t>
  </si>
  <si>
    <t xml:space="preserve">GED,  Excel </t>
  </si>
  <si>
    <t>OP_01, OP_02, OP_03, OP_04</t>
  </si>
  <si>
    <t>Concepto técnico de solicitudes de intervención a parques, árboles y zonas verdes</t>
  </si>
  <si>
    <t>Informe de intervención a parques y zonas verdes  entregado por entidades en convenio, en el cual se resumen de los sitios  visitados  y sitios a los cuales se les realizo mantenimiento</t>
  </si>
  <si>
    <t>SIG de la secretaría de planeación y base de datos oficina de bienes secretaría de hacienda, se consultan  para identificar  predios y validar que cumplen  normas de construcción</t>
  </si>
  <si>
    <t>Aplicativo  Cristal</t>
  </si>
  <si>
    <t xml:space="preserve">Presupuesto según recursos asignados </t>
  </si>
  <si>
    <t xml:space="preserve">Reporte de visitas técnicas realizado por Corpocaldas, la UGR o la misma secretaria para responder solicitudes a la comunidad y tener  criterios de priorización </t>
  </si>
  <si>
    <t>Inventarios de necesidades de parques, escenarios deportivos, viales y de obras de estabilidad</t>
  </si>
  <si>
    <t xml:space="preserve">OP_01, OP_02, OP_03, OP_04, OP_05, OP_06,  </t>
  </si>
  <si>
    <t>OTRO</t>
  </si>
  <si>
    <t>OP_01.1</t>
  </si>
  <si>
    <t>OP_01.2</t>
  </si>
  <si>
    <t>OP_04.1</t>
  </si>
  <si>
    <t>OP_05.1</t>
  </si>
  <si>
    <t>OP_06.1</t>
  </si>
  <si>
    <t>OP_04.2</t>
  </si>
  <si>
    <t>OP_05.2</t>
  </si>
  <si>
    <t>OP_05.3</t>
  </si>
  <si>
    <t>OP_06.2</t>
  </si>
  <si>
    <t>OP_06.3</t>
  </si>
  <si>
    <t>OP_06.4</t>
  </si>
  <si>
    <t>OP_06.5</t>
  </si>
  <si>
    <t>OM- Oficina de la Mujer</t>
  </si>
  <si>
    <t>OM_01</t>
  </si>
  <si>
    <t>Base de datos de comunidad LGTBI</t>
  </si>
  <si>
    <t>PDF, Word</t>
  </si>
  <si>
    <t>Acta de reuniones de actividades</t>
  </si>
  <si>
    <t xml:space="preserve">Listas de asistencia </t>
  </si>
  <si>
    <t>Registro fotográfico de todas las actividades</t>
  </si>
  <si>
    <t>Carpeta de evidencias de prensa</t>
  </si>
  <si>
    <t>Correspondencia entrante y saliente</t>
  </si>
  <si>
    <t>Registro de toda la correspondencia</t>
  </si>
  <si>
    <t xml:space="preserve">GED, Físico </t>
  </si>
  <si>
    <t>Word, físico</t>
  </si>
  <si>
    <t>Físico, PDF</t>
  </si>
  <si>
    <t xml:space="preserve">Revista SOMOS </t>
  </si>
  <si>
    <t>Informe del consejo comunitario de mujeres a través de revista impresa</t>
  </si>
  <si>
    <t xml:space="preserve">Plan de acción anual </t>
  </si>
  <si>
    <t>Excel, físico</t>
  </si>
  <si>
    <t>Registro de mujeres atendidas en la oficina</t>
  </si>
  <si>
    <t>Informes</t>
  </si>
  <si>
    <t xml:space="preserve">Word y PDF </t>
  </si>
  <si>
    <t xml:space="preserve">Formulación de proyectos de la oficina </t>
  </si>
  <si>
    <t xml:space="preserve">MGA </t>
  </si>
  <si>
    <t>OM_01.1</t>
  </si>
  <si>
    <t>OM_01.2</t>
  </si>
  <si>
    <t>OM_01.3</t>
  </si>
  <si>
    <t>OM_01.4</t>
  </si>
  <si>
    <t>OM_01.5</t>
  </si>
  <si>
    <t>OM_01.6</t>
  </si>
  <si>
    <t>OM_01.7</t>
  </si>
  <si>
    <t>OM_01.8</t>
  </si>
  <si>
    <t>OM_01.9</t>
  </si>
  <si>
    <t>OM_01.10</t>
  </si>
  <si>
    <t>OM_01.11</t>
  </si>
  <si>
    <t>OM_01.12</t>
  </si>
  <si>
    <t>OM_01.13</t>
  </si>
  <si>
    <t>Información de contratos</t>
  </si>
  <si>
    <t>Base datos de Consejo Comunitario de Mujeres</t>
  </si>
  <si>
    <t>Estatutos del Consejo Comunitario de Mujeres</t>
  </si>
  <si>
    <t>Plan de acción Consejo Comunitario de Mujeres</t>
  </si>
  <si>
    <t>A través de este servicio se hace  formación para la vida laboral orientado a  mujeres cabezas de familia o en condición de vulnerabilidad, iplementación y socialización de la ley 12 57 de 2008, eventos culturales y artisticos, Acompañamiento de súmate  a la vida y campaña dtu decides</t>
  </si>
  <si>
    <t>OJ_01</t>
  </si>
  <si>
    <t>OJ- Oficina de Juventud</t>
  </si>
  <si>
    <t>Atención a niños y jovenes del municipio a través de diferentes programas</t>
  </si>
  <si>
    <t>Situación actual de niños, niñas y adolescentes de la ciudad</t>
  </si>
  <si>
    <t>Word, PDF</t>
  </si>
  <si>
    <t xml:space="preserve">Páginas web </t>
  </si>
  <si>
    <t>Hojas de Vida</t>
  </si>
  <si>
    <t>Actas de reuniones</t>
  </si>
  <si>
    <t xml:space="preserve">Base de datos de organizaciones juveniles </t>
  </si>
  <si>
    <t>Evidencias de plataforma  y asamblea</t>
  </si>
  <si>
    <t>Actas, hojas de asistencia y registros fotográficos</t>
  </si>
  <si>
    <t>Físico, Redes sociales</t>
  </si>
  <si>
    <t>Hojas de vida presentadas en la convocatoria para conformar el gabinete juvenil municipal, y material publicitario</t>
  </si>
  <si>
    <t>Micro proyectos de Organizaciones Pre y Juveniles</t>
  </si>
  <si>
    <t>Listados de asistencia y registro fotográfico</t>
  </si>
  <si>
    <t>Plan de acción de comités</t>
  </si>
  <si>
    <t xml:space="preserve">Documento que establece el plan de trabajo, primera infancia, infancia, adolescencia y juventud, observatorio de infancias y juventudes </t>
  </si>
  <si>
    <t>Plan de acción de la oficina</t>
  </si>
  <si>
    <t>Código de ética y  normativa interna de este programa</t>
  </si>
  <si>
    <t>Diarios de Campo  de Organizaciones Pre y Juveniles</t>
  </si>
  <si>
    <t>OJ_01.1</t>
  </si>
  <si>
    <t>OJ_01.2</t>
  </si>
  <si>
    <t>OJ_01.3</t>
  </si>
  <si>
    <t>OJ_01.4</t>
  </si>
  <si>
    <t>OJ_01.5</t>
  </si>
  <si>
    <t>OJ_01.6</t>
  </si>
  <si>
    <t>OJ_01.7</t>
  </si>
  <si>
    <t>OJ_01.8</t>
  </si>
  <si>
    <t>OJ_01.9</t>
  </si>
  <si>
    <t>OJ_01.10</t>
  </si>
  <si>
    <t>OJ_01.11</t>
  </si>
  <si>
    <t>OJ_01.12</t>
  </si>
  <si>
    <t>OJ_01.13</t>
  </si>
  <si>
    <t>OJ_01.14</t>
  </si>
  <si>
    <t>OJ_01.15</t>
  </si>
  <si>
    <t>OJ_01.16</t>
  </si>
  <si>
    <t>OJ_01.17</t>
  </si>
  <si>
    <t>OJ_01.18</t>
  </si>
  <si>
    <t>OJ_01.19</t>
  </si>
  <si>
    <t>UP- Unidad de Divulgación y Prensa</t>
  </si>
  <si>
    <t xml:space="preserve">Plan de auditorias </t>
  </si>
  <si>
    <t>Página web alcaldía</t>
  </si>
  <si>
    <t>CI_01</t>
  </si>
  <si>
    <t xml:space="preserve">Información de inicio y cierre de cada auditoría </t>
  </si>
  <si>
    <t>Excel, Página Web</t>
  </si>
  <si>
    <t>Acta de aprobación o negación de plan de mejoramiento, acta de reunión de apertura, actas de registro y soportes documentales, acta de socialización de resultados</t>
  </si>
  <si>
    <t>Informe Final de auditoría</t>
  </si>
  <si>
    <t>Informe de resultados de evaluación  entregado al líder de proceso y al alcalde</t>
  </si>
  <si>
    <t>Oficio remisorio</t>
  </si>
  <si>
    <t>Oficio de presentación de informe de auditoria al Alcalde y al responsable del plan de mejoramiento.</t>
  </si>
  <si>
    <t xml:space="preserve">Certificación de cumplimiento del Plan de mejoramiento  </t>
  </si>
  <si>
    <t xml:space="preserve">Certificación firmada por el responsable  del plan de mejoramiento, para informar a entes de control </t>
  </si>
  <si>
    <t xml:space="preserve">Mapa de riesgos </t>
  </si>
  <si>
    <t>Cartilla del DAFP</t>
  </si>
  <si>
    <t xml:space="preserve">Indicadores </t>
  </si>
  <si>
    <t>Evaluación de oportunidad, veracidad y avance del indicadores de la secretaría de planeación e ISOLUCION</t>
  </si>
  <si>
    <t>Marco normativo</t>
  </si>
  <si>
    <t>Informes de auditoria de entes externos</t>
  </si>
  <si>
    <t>CI_02</t>
  </si>
  <si>
    <t>Seguimiento a planes de mejoramiento de entidades externas</t>
  </si>
  <si>
    <t>Cronograma anual para la Presentación de Informes de conformidad a la normatividad vigente.</t>
  </si>
  <si>
    <t>Circular para las Secretarías y dependencias responsables</t>
  </si>
  <si>
    <t xml:space="preserve">Elaboración de circular en la que se establece una fecha previa al vencimiento del plazo, para tener  los informes definitivos impresos o  cargados en las plataformas de los organismos de control </t>
  </si>
  <si>
    <t>Informes consolidados</t>
  </si>
  <si>
    <t>Cada Secretaría consolida la información respectiva de acuerdo a los requerimientos exigidos por el ente de control.</t>
  </si>
  <si>
    <t>Oficio de cierre de informes</t>
  </si>
  <si>
    <t>Comunicación  de que la información ya fue cargada</t>
  </si>
  <si>
    <t>Evidencia de validación y cargue en  plataformas</t>
  </si>
  <si>
    <t xml:space="preserve">Soporte impreso de los 3 siguientes pantallazos:
De  acuse de aceptación de la rendición.
Del estado de envíos y
Del envío exitoso
</t>
  </si>
  <si>
    <t>PDF, Correo electrónico</t>
  </si>
  <si>
    <t>Oficios</t>
  </si>
  <si>
    <t xml:space="preserve">Archivo de copia de informes con la documentación </t>
  </si>
  <si>
    <t>Carpeta debidamente organizada ,registrada y archivada de todos los informes presentados</t>
  </si>
  <si>
    <t xml:space="preserve">Físico, DIGITAL </t>
  </si>
  <si>
    <t>CI_03</t>
  </si>
  <si>
    <t>Registros fotográficos y planillas de asistencia a capacitaciones</t>
  </si>
  <si>
    <t>CI_04</t>
  </si>
  <si>
    <t>Boletín de control interno</t>
  </si>
  <si>
    <t>Cumplimiento  plan de auditorias aprobado por comité coordinador de control  interno, indicadores riesgo, meci, evaluación, informe, objeciones liderez</t>
  </si>
  <si>
    <t>Rendir los informes a entes de control externos, requeridos normativamente.</t>
  </si>
  <si>
    <t>CL_01.1</t>
  </si>
  <si>
    <t>CL_01.2</t>
  </si>
  <si>
    <t>CL_01.3</t>
  </si>
  <si>
    <t>CL_01.4</t>
  </si>
  <si>
    <t>CL_01.5</t>
  </si>
  <si>
    <t>CL_01.6</t>
  </si>
  <si>
    <t>CL_01.7</t>
  </si>
  <si>
    <t>CL_01.8</t>
  </si>
  <si>
    <t>CL_01.9</t>
  </si>
  <si>
    <t>CL_01.10</t>
  </si>
  <si>
    <t>CL_01.11</t>
  </si>
  <si>
    <t>CL_01.12</t>
  </si>
  <si>
    <t xml:space="preserve">Plan de mejoramiento </t>
  </si>
  <si>
    <t xml:space="preserve">Resultado de los hallazgos encontrados en las auditorias, que busca la mejora continua </t>
  </si>
  <si>
    <t>Matriz de seguimiento a  auditorías internas o externas</t>
  </si>
  <si>
    <t>CL_02.1</t>
  </si>
  <si>
    <t>CL_02.2</t>
  </si>
  <si>
    <t>CL_02.3</t>
  </si>
  <si>
    <t>CL_02.4</t>
  </si>
  <si>
    <t>CL_02.5</t>
  </si>
  <si>
    <t>CL_02.6</t>
  </si>
  <si>
    <t>CL_02.7</t>
  </si>
  <si>
    <t>CL_02.8</t>
  </si>
  <si>
    <t>CL_02.9</t>
  </si>
  <si>
    <t>Seguimiento a planes de mejoramiento  que fueron producto de auditorias realizadas por entes de control externos</t>
  </si>
  <si>
    <t xml:space="preserve">Cronograma  anual para la presentación de informes a entes externos </t>
  </si>
  <si>
    <t>CI_03.1</t>
  </si>
  <si>
    <t>CI_03.2</t>
  </si>
  <si>
    <t>CI_04.1</t>
  </si>
  <si>
    <t>CI_04.2</t>
  </si>
  <si>
    <t>Informe  e gestión y/o empalme de gerentes y secretarios, jefes de unidad y gerentes entes des centralizados del municipio</t>
  </si>
  <si>
    <t>Control de que el empalme entre gerentes o secretarios entrantes y salientes se lleve a cabo de forma adecuada</t>
  </si>
  <si>
    <t xml:space="preserve">Carpeta de asesorías a funcionarios </t>
  </si>
  <si>
    <t>TC- TIC y Competitividad</t>
  </si>
  <si>
    <t>Documentos de línea base de los sectores a intervenir</t>
  </si>
  <si>
    <t>Directorio de empresas por sectores</t>
  </si>
  <si>
    <t>Aplicativo particular</t>
  </si>
  <si>
    <t>Informes de apalancamiento de recursos financieros para el fomento empresarial</t>
  </si>
  <si>
    <t>TC_01</t>
  </si>
  <si>
    <t xml:space="preserve">TODOS </t>
  </si>
  <si>
    <t>Matriz de seguimiento</t>
  </si>
  <si>
    <t>Copia digital (Archivos de todo tipo)</t>
  </si>
  <si>
    <t xml:space="preserve">Portafolio de proyectos </t>
  </si>
  <si>
    <t>Word y PFD</t>
  </si>
  <si>
    <t>TC_02</t>
  </si>
  <si>
    <t xml:space="preserve">Boletines de cooperación internacional </t>
  </si>
  <si>
    <t xml:space="preserve">PDF </t>
  </si>
  <si>
    <t>Información del programa de atracción de inversión</t>
  </si>
  <si>
    <t xml:space="preserve">Datos del programa para atraer inversionistas </t>
  </si>
  <si>
    <t>TC_03</t>
  </si>
  <si>
    <t>Acompañamiento al desarrollo competitivo de la ciudad</t>
  </si>
  <si>
    <t>PDF, Excel</t>
  </si>
  <si>
    <t>TC_06</t>
  </si>
  <si>
    <t>Base de datos de programas de ciudad y empresas beneficiarias</t>
  </si>
  <si>
    <t xml:space="preserve">Programas de fortalecimiento y emprendimiento </t>
  </si>
  <si>
    <t>TC_07</t>
  </si>
  <si>
    <t xml:space="preserve">Reportes del estado de empleabilidad de los inscritos en la agencia de gestión y colocación de empleo </t>
  </si>
  <si>
    <t>TC_08</t>
  </si>
  <si>
    <t>Estudios e investigaciones del mercado laboral</t>
  </si>
  <si>
    <t xml:space="preserve">PDF, Físico </t>
  </si>
  <si>
    <t>Apoyo a cadenas  productivas y sectores estrategicos, apalancamiento de empresas a través de financiación</t>
  </si>
  <si>
    <t xml:space="preserve">Gestión de cooperación nacional e internacional técnica o financiera, para ejecución de proyectos de desarrollo empresarial </t>
  </si>
  <si>
    <t xml:space="preserve">Promoción de manizales como sitio de inversión para creación de empresas, mejoramiendo del comercio. Desarrollo del plan de atracción de inversión través de Investing Manizales, y  apoyo y vinculación a eventos de ciudad </t>
  </si>
  <si>
    <t>Participación , articulacuón  y acompañamiento de entidades que  trabana en pro del desarrollo competitivo y gremios</t>
  </si>
  <si>
    <t>TC_04</t>
  </si>
  <si>
    <t>Secretaría de TIC y competitividad</t>
  </si>
  <si>
    <t xml:space="preserve">Programa para todos los sectores, especificamente  empresas que esten interesadas en internacionalizarse </t>
  </si>
  <si>
    <t>TC_05</t>
  </si>
  <si>
    <t>Sensibilización al fomento al emprendimiento con estudiantes de colegios, mujeres, emprendedores y empresarios, acompañamto y fortalecimiento a  a ideas de negocio. Promoción a la formalización de empresas (sensibilización y acompañamiento)</t>
  </si>
  <si>
    <t xml:space="preserve">Decreto de reglamentación laboral, facilitador </t>
  </si>
  <si>
    <t>C_01
TC_02
TC_03
TC_06
TC_07</t>
  </si>
  <si>
    <t>Contratos</t>
  </si>
  <si>
    <t>TODOS LOS  SERVICIOS</t>
  </si>
  <si>
    <t xml:space="preserve">Información de cada contrato sucrito,actas, de todos los programas que realiza la secretaria, en el marco del cumplimiento de sus servicios. </t>
  </si>
  <si>
    <t>TC_01.1</t>
  </si>
  <si>
    <t>TC_01.2</t>
  </si>
  <si>
    <t>TC_01.3</t>
  </si>
  <si>
    <t>TC_01.4</t>
  </si>
  <si>
    <t>TC_01.5</t>
  </si>
  <si>
    <t>TC_01.6</t>
  </si>
  <si>
    <t>TC_01.7</t>
  </si>
  <si>
    <t>TC_03.1</t>
  </si>
  <si>
    <t>TC_06.1</t>
  </si>
  <si>
    <t>TC_07.1</t>
  </si>
  <si>
    <t>TC_08.1</t>
  </si>
  <si>
    <t>TC_04.1</t>
  </si>
  <si>
    <t>TC_08.2</t>
  </si>
  <si>
    <t xml:space="preserve">Inspeccion vigilancia y control sanitorio de factores de riesgo enpreparación, expendio y consumo  </t>
  </si>
  <si>
    <t>MA- Medio Ambiente</t>
  </si>
  <si>
    <t>MA_01</t>
  </si>
  <si>
    <t>MA_02</t>
  </si>
  <si>
    <t>Inicio de proceso sancionatorio para infractores de normatividad sanitaria vigente</t>
  </si>
  <si>
    <t>MA_03</t>
  </si>
  <si>
    <t>MA_04</t>
  </si>
  <si>
    <t>Renovación y/o autorización de permisos de ocupación de espacio público para vendedores informales unidad de gestion ambiental. Además inspecciona, vigilar y controlar continuamente las normas y requisitos para el Uso del Espacio Publico por Inpescción de vigilancia y control ambiental</t>
  </si>
  <si>
    <t>MA_05</t>
  </si>
  <si>
    <t>Insvestigación adminsitrativa por violación a las normas de publicidad visual exterior hecha por  Inpescción de vigilancia y control ambiental. (No se hace instalación y des instalación)</t>
  </si>
  <si>
    <t>MA_06</t>
  </si>
  <si>
    <t>MA_07</t>
  </si>
  <si>
    <t>SIVICAP</t>
  </si>
  <si>
    <t>Acta de Visita al acueducto para verificar la calidad</t>
  </si>
  <si>
    <t xml:space="preserve">EPIINFO, SIS </t>
  </si>
  <si>
    <t>SIU</t>
  </si>
  <si>
    <t>Actas de visita a establecimientos</t>
  </si>
  <si>
    <t>Actas de notificación sanitara</t>
  </si>
  <si>
    <t xml:space="preserve">Acta de verificación de cumplimiento </t>
  </si>
  <si>
    <t>Actas de aplicación de medidas sanitarias</t>
  </si>
  <si>
    <t>Actas de decomiso, destrucción o desnaturalización, congelamiento, suspeción de servicios, cierre, con el uso de sellos.</t>
  </si>
  <si>
    <t>Acta del levantamiento medida sanitaria</t>
  </si>
  <si>
    <t>Acta de toma de muestra de alimento</t>
  </si>
  <si>
    <t xml:space="preserve">Reportes de análisis de muestras de alimento </t>
  </si>
  <si>
    <t>Resultados de análisis de laboratorio y oficios remisorios para dar a conocer reporte de la muestra</t>
  </si>
  <si>
    <t>EPIINFO, Físico</t>
  </si>
  <si>
    <t>Oficio para envío a proceso sancionatorio</t>
  </si>
  <si>
    <t>Plan de Manejo de SiviCultura de Manizales</t>
  </si>
  <si>
    <t>Cartilla Físico</t>
  </si>
  <si>
    <t>Normativa vigente para reglamentación de ventas informales</t>
  </si>
  <si>
    <t>Solicitudes de permiso de ocupación de espacio público con ventas informales</t>
  </si>
  <si>
    <t>Solicitud con CC, Paz y Salvo, factura del agua</t>
  </si>
  <si>
    <t>GED, ARCO</t>
  </si>
  <si>
    <t>Base de datos de encuesta socio -Económica de Vendedores informales</t>
  </si>
  <si>
    <t>Encuesta aplicada a cada vendedor informal</t>
  </si>
  <si>
    <t>Diario de Campo de seguimiento a solicitudes de permiso de ocupación de espacio público</t>
  </si>
  <si>
    <t xml:space="preserve">Registro manual de seguimiento al proceso de aceptación o negación de la solicitud </t>
  </si>
  <si>
    <t>Formatos renovación, autorización, permisos de ocupación de espacio público para vendedores informales</t>
  </si>
  <si>
    <t>Oficios de respuesta</t>
  </si>
  <si>
    <t xml:space="preserve">Actas de compromiso para la adjudicación temporal de un módulo de venta informal </t>
  </si>
  <si>
    <t xml:space="preserve">Comparendo </t>
  </si>
  <si>
    <t>Base de datos de comparendos</t>
  </si>
  <si>
    <t xml:space="preserve">Base de datos sanciones </t>
  </si>
  <si>
    <t>Acta de Inventario</t>
  </si>
  <si>
    <t>Auto interlocutorio</t>
  </si>
  <si>
    <t>Auto de apertura de investigación Administrativa solo para vendedores informales legalizados</t>
  </si>
  <si>
    <t xml:space="preserve">Oficio informativo </t>
  </si>
  <si>
    <t>Oficio informando a las otras dependencias que haya lugar, para que asuman lo de su competencia.</t>
  </si>
  <si>
    <t xml:space="preserve">Físico, ARCO </t>
  </si>
  <si>
    <t xml:space="preserve">Resolución </t>
  </si>
  <si>
    <t>Donde se absuelve o impone sanción, y se otorga recurso de reposición  y en subsidio el de Apelación</t>
  </si>
  <si>
    <t>Acto administrativo</t>
  </si>
  <si>
    <t>Constancia de Ejecutoria</t>
  </si>
  <si>
    <t xml:space="preserve">Oficio de ejecutoria final donde se verifica el cumplimiento de lo ordenado en la resolución </t>
  </si>
  <si>
    <t>Informe Técnico de Incumplimiento</t>
  </si>
  <si>
    <t>Informe de Infracción Administrativa a la ley 140 y sus normas reglamentarias (hace las veces de comparendo)</t>
  </si>
  <si>
    <t xml:space="preserve">Oficio de  Comunicación </t>
  </si>
  <si>
    <t>Comunicación a las personas infractoras y a los terceros que puedan verse afectados en la investigación administrativa.</t>
  </si>
  <si>
    <t>Notificación en los términos del C.P.A.C.A.</t>
  </si>
  <si>
    <t>Se Notifica Personalmente o Por Aviso, al Publicista, anunciante, propietario, poseedor, arrendador o a quien haya permitido la instalación de la Publicidad exterior Visual.</t>
  </si>
  <si>
    <t>Citación y comunicación en los términos del C.P.A.C.A.</t>
  </si>
  <si>
    <t>Se expide Citación fijando fecha y hora para la Audiencia de Descargos, la cual podrá estar acompañada de un Abogado.</t>
  </si>
  <si>
    <t>Actos Administrativos del proceso</t>
  </si>
  <si>
    <t>Audiencia Publica de Descargos, resoluciones, autos que fijan prueba o que rechazan, inspección ocular</t>
  </si>
  <si>
    <t>Pruebas</t>
  </si>
  <si>
    <t>Documentos que pueden ayudar para la defensa o la imputación de la sanción</t>
  </si>
  <si>
    <t>Documento de mecanismos de defensa</t>
  </si>
  <si>
    <t>Oficio de Solicitud </t>
  </si>
  <si>
    <t>Denuncia a la fiscalía por fraude a Resolución Administrativa de Policía </t>
  </si>
  <si>
    <t xml:space="preserve">Word, Casella Insight </t>
  </si>
  <si>
    <t xml:space="preserve">Estadísticas de bares y discotecas a los que se visitan o establecimientos de ley 232 de 1997 </t>
  </si>
  <si>
    <t>MA_01.1</t>
  </si>
  <si>
    <t>MA_01.2</t>
  </si>
  <si>
    <t>MA_01.3</t>
  </si>
  <si>
    <t>MA_01.4</t>
  </si>
  <si>
    <t>MA_01.5</t>
  </si>
  <si>
    <t>MA_01.6</t>
  </si>
  <si>
    <t>MA_01.7</t>
  </si>
  <si>
    <t>MA_01.8</t>
  </si>
  <si>
    <t>MA_01.9</t>
  </si>
  <si>
    <t>MA_01.10</t>
  </si>
  <si>
    <t>MA_01.11</t>
  </si>
  <si>
    <t>MA_01.12</t>
  </si>
  <si>
    <t>MA_01.13</t>
  </si>
  <si>
    <t>Concepto de  idoneidad sanitaria</t>
  </si>
  <si>
    <t>Emitido a través de visita a establecimiento donde se determina idoneidad sanitaria, una vez realizada acta de verificación de cumplimiento</t>
  </si>
  <si>
    <t>MA_02.1</t>
  </si>
  <si>
    <t>MA_04.1</t>
  </si>
  <si>
    <t>MA_04.2</t>
  </si>
  <si>
    <t>MA_04.3</t>
  </si>
  <si>
    <t>MA_04.4</t>
  </si>
  <si>
    <t>MA_04.5</t>
  </si>
  <si>
    <t>MA_04.6</t>
  </si>
  <si>
    <t>MA_04.7</t>
  </si>
  <si>
    <t>MA_04.8</t>
  </si>
  <si>
    <t>MA_04.9</t>
  </si>
  <si>
    <t>MA_04.10</t>
  </si>
  <si>
    <t>MA_04.11</t>
  </si>
  <si>
    <t>MA_04.12</t>
  </si>
  <si>
    <t>MA_04.13</t>
  </si>
  <si>
    <t>MA_04.14</t>
  </si>
  <si>
    <t>MA_04.15</t>
  </si>
  <si>
    <t>MA_04.16</t>
  </si>
  <si>
    <t>MA_04.17</t>
  </si>
  <si>
    <t>MA_04.18</t>
  </si>
  <si>
    <t>MA_04.19</t>
  </si>
  <si>
    <t>MA_04.20</t>
  </si>
  <si>
    <t>MA_04.21</t>
  </si>
  <si>
    <t>MA_04.22</t>
  </si>
  <si>
    <t>MA_05.1</t>
  </si>
  <si>
    <t>MA_05.2</t>
  </si>
  <si>
    <t>MA_05.3</t>
  </si>
  <si>
    <t>MA_05.4</t>
  </si>
  <si>
    <t>MA_05.5</t>
  </si>
  <si>
    <t>MA_05.6</t>
  </si>
  <si>
    <t>MA_05.7</t>
  </si>
  <si>
    <t>MA_05.8</t>
  </si>
  <si>
    <t>MA_05.9</t>
  </si>
  <si>
    <t>MA_05.10</t>
  </si>
  <si>
    <t>Requerimientos de condiciones sanitarias, con un plazo  establecido</t>
  </si>
  <si>
    <t xml:space="preserve">Se estipula cumplimiento de los requerimientos de acta de notificación </t>
  </si>
  <si>
    <t xml:space="preserve">MA_04   Reubicación  </t>
  </si>
  <si>
    <t>MA_04 Control</t>
  </si>
  <si>
    <t>Encuesta realizada entre el año 2000 y 2004  a vendedores informales  (2440 personas)</t>
  </si>
  <si>
    <t>Formato de verificación de requisitos  para solicitudes de ocupación de espacio público</t>
  </si>
  <si>
    <t>Oficios para dar respuesta a solicitudes con anexos de visitas técnicas, negativa o premisos de ocupación de espacio</t>
  </si>
  <si>
    <t>Comparendo de notificación de la infracción administrativa Acuerdo 443 de 1999 y Acta de compromiso,  para vendedores informales legalizados y para vendedores informales no legalizados</t>
  </si>
  <si>
    <t>Transcripción de cada comparendo a  vendedores informales legalizados y a vendedores informales no legalizados</t>
  </si>
  <si>
    <t>Información del estado de los procesos sancionatorios</t>
  </si>
  <si>
    <t>Cuando hay decomiso se realiza una acta de inventario para control de lo que se decomisa  (Aplica solo para vendedores informales legalizados)</t>
  </si>
  <si>
    <t>PL- Planeación</t>
  </si>
  <si>
    <t>PL_01</t>
  </si>
  <si>
    <t>Teniendo en cuenta un diágnostico de necesidades actualizado y establecido, se generan alternativas de satisfracción o de solución a los problemas identificados y se registra como proyecto de inversión en la metodología estalecida por el gobierno nacional</t>
  </si>
  <si>
    <t>Teniendo en cuenta el plan de desarrollo y las prioridades del gobierno se realiza la distribución de recursos para cada uno de los proyectos de inversión y las metas establecidas para la siguiente vigencia</t>
  </si>
  <si>
    <t>PL_02</t>
  </si>
  <si>
    <t>PL_03</t>
  </si>
  <si>
    <t>Teniendo en cuenta el proyecto viabilizado y el POAI se planea de manera mas especifica la ejecución de los recursos y el cumplimiento de las metas fisicas. El plan de acción se establece por secretaria y el plan de trabajo se establece por proyecto</t>
  </si>
  <si>
    <t>PL_04</t>
  </si>
  <si>
    <t>Documento que contiene el seguimiento a la ejecución presupuestal y al cumplimiento de metas de cada proyecto de inversión municipal agrupado por secretarias y entes des centralizados</t>
  </si>
  <si>
    <t>PL_05</t>
  </si>
  <si>
    <t>Definición de metodologías y meta datos para la medición de los indicadores y las diferentes estadisticas (demográficos, sociales, económicos y físico territoriales)</t>
  </si>
  <si>
    <t>PL_06</t>
  </si>
  <si>
    <t>Administración y espacialización de información temática basada información de internos y/o externos sobre elemtos cartograficos y catastos, para dar soporte a: planificacion del territorio, normativo, procesos misionales y estrategicos de la administración municipal.</t>
  </si>
  <si>
    <t xml:space="preserve">Medición de indicadores a través de metodologías previamente establecidas, asi como recepción de datos de otras secretarías incluyendo planeación.  Esto para hacer carga, validación, calculo y reporte final de información (a través de tablas, gráficos y mapas).  En este servicio tambien se hacen análisis estadísticos descriptivos e inferenciales, según necesidades de información  internas o externas. </t>
  </si>
  <si>
    <t>Secretaría de planeación, BPIM</t>
  </si>
  <si>
    <t>Secretaría de planeación, grupo de información y estadística</t>
  </si>
  <si>
    <t xml:space="preserve">Registro de proyectos de inversión pública </t>
  </si>
  <si>
    <t xml:space="preserve">Actas de comité institucional </t>
  </si>
  <si>
    <t>Impresas</t>
  </si>
  <si>
    <t>Ficha EBI</t>
  </si>
  <si>
    <t>Plan de trabajo de proyectos de inversión municipal anual</t>
  </si>
  <si>
    <t xml:space="preserve">Documento que especifica los proyectos de cada secretaria y sus actividades principales con su debida asignación de recursos y metas. </t>
  </si>
  <si>
    <t>PL_03, PL_04</t>
  </si>
  <si>
    <t>Planes (de desarrollo, de ordenamiento territorial y  planes particulares de cada secretaría)</t>
  </si>
  <si>
    <t xml:space="preserve">Insumo para posterior formulación de metodología </t>
  </si>
  <si>
    <t>Productos para medición indicadores</t>
  </si>
  <si>
    <t xml:space="preserve">Datos que aportan las secretarias y entidades externas </t>
  </si>
  <si>
    <t>Insumos para hacer medición de indicadores</t>
  </si>
  <si>
    <t>ISOLUCION, Excel</t>
  </si>
  <si>
    <t>Expediente municipal</t>
  </si>
  <si>
    <t xml:space="preserve">Instrumento para seguimiento del plan de ordenamiento territorial </t>
  </si>
  <si>
    <t>Word, Excel</t>
  </si>
  <si>
    <t xml:space="preserve">Seguimiento a indicadores plan de desarrollo municipal </t>
  </si>
  <si>
    <t>Datos de demográficos, sociales, económicos y físico territoriales</t>
  </si>
  <si>
    <t>Información de fuentes externas y/o trabajo de campo</t>
  </si>
  <si>
    <t>STATA</t>
  </si>
  <si>
    <t xml:space="preserve">ARCGIS   </t>
  </si>
  <si>
    <t>PL_07</t>
  </si>
  <si>
    <t>Insumos para realización de cartografía temática</t>
  </si>
  <si>
    <t xml:space="preserve">Realización de cartografía temática. (Un plano esta asociado a una o varias temanicas). </t>
  </si>
  <si>
    <t>geodatabase</t>
  </si>
  <si>
    <t xml:space="preserve">Visualización de temáticas </t>
  </si>
  <si>
    <t>Intranet, ARCreader, SIG, VPN</t>
  </si>
  <si>
    <t>Reportes de solicitudes especiales</t>
  </si>
  <si>
    <t xml:space="preserve">Solicitudes verbales y escritas  </t>
  </si>
  <si>
    <t>PL_01.1</t>
  </si>
  <si>
    <t>PL_01.2</t>
  </si>
  <si>
    <t>PL_01.3</t>
  </si>
  <si>
    <t>PL_02.1</t>
  </si>
  <si>
    <t>PL_03.1</t>
  </si>
  <si>
    <t>PL_05.1</t>
  </si>
  <si>
    <t>PL_06.1</t>
  </si>
  <si>
    <t>PL_03.2</t>
  </si>
  <si>
    <t xml:space="preserve">Documento que agrupa por cada desagregación del plan de desarrollo los proyectos de inversión que los financia, los rubros y recursos asignados a cada uno, así como las metas e indicadores con los cuales se hará seguimiento. Estos recursos se clasifican por fuentes de financiación. </t>
  </si>
  <si>
    <t xml:space="preserve">Documento que especifica cómo esta planeada la ejecución del recurso y las metas para las actividades de los proyectos de inversión </t>
  </si>
  <si>
    <t xml:space="preserve">Plan de acción anual por secretaría </t>
  </si>
  <si>
    <t>PL_06.2</t>
  </si>
  <si>
    <t>PL_06.3</t>
  </si>
  <si>
    <t>PL_06.4</t>
  </si>
  <si>
    <t>PL_06.5</t>
  </si>
  <si>
    <t>PL_06.6</t>
  </si>
  <si>
    <t>PL_06.7</t>
  </si>
  <si>
    <t>PL_06.8</t>
  </si>
  <si>
    <t xml:space="preserve">Reporte de estadística </t>
  </si>
  <si>
    <t>Documentos  estadísticos</t>
  </si>
  <si>
    <t>PL_07.1</t>
  </si>
  <si>
    <t>PL_07.2</t>
  </si>
  <si>
    <t>PL_07.3</t>
  </si>
  <si>
    <t>PL_07.4</t>
  </si>
  <si>
    <t>PL_07.5</t>
  </si>
  <si>
    <t>Manual de indicadores, fichas técnicas de indicadores y metadatos</t>
  </si>
  <si>
    <t>Instrumento para hacer trazabilidad del plan de desarrollo municipal</t>
  </si>
  <si>
    <t>Aplicativos web para facilitar consultas a funcionarios, ciudadanos y curadores en VPN</t>
  </si>
  <si>
    <t>ED- Educación</t>
  </si>
  <si>
    <t>ED_01</t>
  </si>
  <si>
    <t>ED_02</t>
  </si>
  <si>
    <t>ED_03</t>
  </si>
  <si>
    <t>ED_04</t>
  </si>
  <si>
    <t>ED_05</t>
  </si>
  <si>
    <t>ED_06</t>
  </si>
  <si>
    <t>ED_07</t>
  </si>
  <si>
    <t>ED_08</t>
  </si>
  <si>
    <t>ED_09</t>
  </si>
  <si>
    <t>ED_10</t>
  </si>
  <si>
    <t>ED_11</t>
  </si>
  <si>
    <t>ED_12</t>
  </si>
  <si>
    <t>ED_13</t>
  </si>
  <si>
    <t>ED_14</t>
  </si>
  <si>
    <t>Tramitar acciones judiciales y litigios </t>
  </si>
  <si>
    <t xml:space="preserve">SIGCE, SIMAP,  SISTEMA DE INFORMACIÓN HUMANO </t>
  </si>
  <si>
    <t xml:space="preserve"> Acta de Comité Directivo</t>
  </si>
  <si>
    <t>Plan Nacional de educación y normativas en educación</t>
  </si>
  <si>
    <t>Páginas web</t>
  </si>
  <si>
    <t>Formulación del componente educativo del plan de desarrollo municipal</t>
  </si>
  <si>
    <t>Insumos para informe consolidado</t>
  </si>
  <si>
    <t xml:space="preserve">ISOLUCION, Excel </t>
  </si>
  <si>
    <t>Plan de asistencia técnica por área</t>
  </si>
  <si>
    <t>Plan de Apoyo al Mejoramiento PAM</t>
  </si>
  <si>
    <t>Solicitudes de asistencia técnica</t>
  </si>
  <si>
    <t>SAC, correo electrónico</t>
  </si>
  <si>
    <t>Google Calendar</t>
  </si>
  <si>
    <t xml:space="preserve">Proyectos de la secretaría </t>
  </si>
  <si>
    <t xml:space="preserve">Seguimiento mensual a los proyectos  de la secretaría </t>
  </si>
  <si>
    <t xml:space="preserve">Informe de ejecución presupuestal </t>
  </si>
  <si>
    <t xml:space="preserve">Informe de seguimiento </t>
  </si>
  <si>
    <t>Normatividad y documentos oficiales de matrícula</t>
  </si>
  <si>
    <t>Acto administrativo sancionado sobre lineamientos de gestión de matrícula</t>
  </si>
  <si>
    <t xml:space="preserve">Plan de trabajo para capacitación en matrícula </t>
  </si>
  <si>
    <t>Material para capacitación</t>
  </si>
  <si>
    <t>Circulares</t>
  </si>
  <si>
    <t xml:space="preserve">Informe de ajuste a iniciativas relacionadas con  programas y proyectos </t>
  </si>
  <si>
    <t xml:space="preserve">Formato diligenciado por las instituciones educativas que registra sus cupos disponibles </t>
  </si>
  <si>
    <t xml:space="preserve">Registro de novedades de matrícula </t>
  </si>
  <si>
    <t>Información de cupos faltantes, alumnos nuevos, sin continuidad</t>
  </si>
  <si>
    <t xml:space="preserve">Base de datos de matrícula </t>
  </si>
  <si>
    <t>SIMAT</t>
  </si>
  <si>
    <t xml:space="preserve">Base de datos de instituciones educativas </t>
  </si>
  <si>
    <t xml:space="preserve">DUE (Directorio único de instituciones educativas) </t>
  </si>
  <si>
    <t xml:space="preserve">Plan de cobertura </t>
  </si>
  <si>
    <t>Solicitudes y correspondencia  ENTRANTE</t>
  </si>
  <si>
    <t>Solicitudes,  PQRS, trámites</t>
  </si>
  <si>
    <t>SAC</t>
  </si>
  <si>
    <t>Respuesta a requerimientos en el aplicativo SAC</t>
  </si>
  <si>
    <t xml:space="preserve">Producto conforme </t>
  </si>
  <si>
    <t>Formato donde se establece que se esta haciendo el debido procedimiento de cargue de solicitudes en físico en el SAC</t>
  </si>
  <si>
    <t>Libros radicadores</t>
  </si>
  <si>
    <t xml:space="preserve">Informe ejecutivo proceso de Atención al Ciudadano  </t>
  </si>
  <si>
    <t xml:space="preserve">Detalla el comportamiento del proceso de atención al ciudadano y la dinámica que se ha presentado mensualmente. </t>
  </si>
  <si>
    <t>SAC, Word</t>
  </si>
  <si>
    <t xml:space="preserve">Encuesta de Satisfacción en la atención y solución de PQR </t>
  </si>
  <si>
    <t>Acciones de mejora al servicio</t>
  </si>
  <si>
    <t>ED_11, ED_12</t>
  </si>
  <si>
    <t>Plan de visitas a establecimientos educativos</t>
  </si>
  <si>
    <t xml:space="preserve">Todos hallazgos de las inspecciones </t>
  </si>
  <si>
    <t>Presentado por cada establecimiento educativo</t>
  </si>
  <si>
    <t>Seguimiento a plan de mejoramiento</t>
  </si>
  <si>
    <t>Aplicativo guía N. 4 Excel</t>
  </si>
  <si>
    <t xml:space="preserve">Clasificación anual de cada colegio  en un régimen:  controlado, vigilado o  regulado. </t>
  </si>
  <si>
    <t>Resolución de porcentaje de incrementos de cada régimen</t>
  </si>
  <si>
    <t xml:space="preserve">Resolución expedida por Min Educación </t>
  </si>
  <si>
    <t xml:space="preserve">Registro de programas de educación para el trabajo y el desarrollo humano </t>
  </si>
  <si>
    <t>SIEDT</t>
  </si>
  <si>
    <t>Peticiones</t>
  </si>
  <si>
    <t xml:space="preserve">Respuesta a peticiones </t>
  </si>
  <si>
    <t xml:space="preserve">Fallo </t>
  </si>
  <si>
    <t>Resolución judicial mediante el cual  se resuelve la petición de las partes</t>
  </si>
  <si>
    <t>Concepto u orientación de tipo jurídico</t>
  </si>
  <si>
    <t>Analizar y expedir conceptos u orientaciones de tipo jurídico.</t>
  </si>
  <si>
    <t>Informe de seguimiento de interventoría</t>
  </si>
  <si>
    <t>solicitud de revisión  de Proyecto de acto administrativo por parte de otras dependencias de la secretaria, Solicitud de concepto jurídico.</t>
  </si>
  <si>
    <t xml:space="preserve">Respuesta de solicitudes </t>
  </si>
  <si>
    <t>Base de datos de Demandas</t>
  </si>
  <si>
    <t>Base de Datos de contratación</t>
  </si>
  <si>
    <t>ED_15</t>
  </si>
  <si>
    <t>ED_16</t>
  </si>
  <si>
    <t xml:space="preserve">Analizar la información estadística del servicio y del sector educativo, con el fin de identificar tendencias y proyecciones y generar un diagnóstico detallado de la situación actual de la Secretaría. Adicionalmente verificar la articulación entre el plan de desarrollo educativo de la Secretaría de Educación con los planes nacionales y sectoriales relacionados con el sector educativo, e identificar en estos planes de forma genérica, los programas y proyectos de interés para la Secretaría. </t>
  </si>
  <si>
    <t>A partir de los analisis de la información coordinar la formulación de porgramas y subprogramas  para el componente educativo del plan de desarrollo municipal</t>
  </si>
  <si>
    <t>Informes de gestión y de rendición de cuentas, cónsolidando y analizando información de toda la ejecución de los proyectos de la secretaría</t>
  </si>
  <si>
    <t>ED_01.1</t>
  </si>
  <si>
    <t>ED_01.2</t>
  </si>
  <si>
    <t>ED_02.1</t>
  </si>
  <si>
    <t>ED_02.2</t>
  </si>
  <si>
    <t>ED_03.1</t>
  </si>
  <si>
    <t>ED_03.2</t>
  </si>
  <si>
    <t>ED_03.3</t>
  </si>
  <si>
    <t xml:space="preserve">Análisis de todos los datos del sector: Calidad, cobertura y eficiencia, facilitados por el resto de las unidades </t>
  </si>
  <si>
    <t xml:space="preserve">Se  hace un acompañamiento en la formulación del componente educativo,  utilizando como insumo el  perfil educativo y las normativas en educación </t>
  </si>
  <si>
    <t>Informe de Seguimiento al Plan Indicativo e 
Informe de Seguimiento al Tablero de Indicadores</t>
  </si>
  <si>
    <t>ED_04.1</t>
  </si>
  <si>
    <t>ED_04.2</t>
  </si>
  <si>
    <t>ED_04.3</t>
  </si>
  <si>
    <t>ED_04.4</t>
  </si>
  <si>
    <t>Plan de vistas</t>
  </si>
  <si>
    <t>ED_05.1</t>
  </si>
  <si>
    <t>ED_07.1</t>
  </si>
  <si>
    <t>Apoyar y fortalecer la capacidad de gestión de los establecimientos educativos, brindándoles asistencia técnica, acompañamiento</t>
  </si>
  <si>
    <t>Analizar y definir los programas y proyectos a ejecutar en la Secretaría de Educación</t>
  </si>
  <si>
    <t>Ejecutar, controlar y hacer seguimiento a los programas y proyectos aprobados para su ejecución dentro de la Secretaría de Educación e inscritos dentro del Banco de Proyectos de Inversión Municipal</t>
  </si>
  <si>
    <t>ED_07.2</t>
  </si>
  <si>
    <t>ED_07.3</t>
  </si>
  <si>
    <t>ED_07.4</t>
  </si>
  <si>
    <t>ED_07.5</t>
  </si>
  <si>
    <t>ED_07.6</t>
  </si>
  <si>
    <t>ED_07.7</t>
  </si>
  <si>
    <t>ED_07.8</t>
  </si>
  <si>
    <t>ED_07.9</t>
  </si>
  <si>
    <t>ED_07.10</t>
  </si>
  <si>
    <t>ED_07.11</t>
  </si>
  <si>
    <t>Organizar y determinar cada una de las fases del proceso de matrícula anual</t>
  </si>
  <si>
    <t>Garantizar la permanencia y renovación de matrícula de alumnos antiguos en el Sistema Educativo Oficial en las fechas previstas para tal fin; hacer seguimiento a cada una de las fases de matrícula</t>
  </si>
  <si>
    <t xml:space="preserve">Cronograma, lineamientos, procedimientos  y directrices sobre la gestión de matrícula </t>
  </si>
  <si>
    <t xml:space="preserve">Programación de capacitaciones en gestión de matrícula </t>
  </si>
  <si>
    <t>Cronograma y oferta educativa</t>
  </si>
  <si>
    <t xml:space="preserve">Calculo de cupos disponibles  para el siguiente año y cronograma de matrícula </t>
  </si>
  <si>
    <t>ED_08.1</t>
  </si>
  <si>
    <t>ED_11.1</t>
  </si>
  <si>
    <t>ED_11.2</t>
  </si>
  <si>
    <t>ED_11.3</t>
  </si>
  <si>
    <t>ED_11.4</t>
  </si>
  <si>
    <t>ED_11.5</t>
  </si>
  <si>
    <t>ED_11.6</t>
  </si>
  <si>
    <t>Educacion</t>
  </si>
  <si>
    <t>Talento Humano</t>
  </si>
  <si>
    <t>Gestion adminsitrativa</t>
  </si>
  <si>
    <t>Carta u oficio de respuesta a correspondencia y solicitudes</t>
  </si>
  <si>
    <t>Informe de indicadores de correspondencia</t>
  </si>
  <si>
    <t>Tabulación de datos de las encuestas de satisfacción  del servicio</t>
  </si>
  <si>
    <t>ED_12.1</t>
  </si>
  <si>
    <t>ED_12.2</t>
  </si>
  <si>
    <t>ED_11.7</t>
  </si>
  <si>
    <t xml:space="preserve">Plan de mejoramiento para corregir deficiencias del servicio </t>
  </si>
  <si>
    <t xml:space="preserve">Trámitar acciones judiciales y litigios (M02)
</t>
  </si>
  <si>
    <t>ED_13.1</t>
  </si>
  <si>
    <t>ED_13.2</t>
  </si>
  <si>
    <t>ED_13.3</t>
  </si>
  <si>
    <t>ED_13.4</t>
  </si>
  <si>
    <t>ED_13.5</t>
  </si>
  <si>
    <t>ED_13.6</t>
  </si>
  <si>
    <t>ED_13.8</t>
  </si>
  <si>
    <t>ED_13.9</t>
  </si>
  <si>
    <t>ED_13.10</t>
  </si>
  <si>
    <t>ED_13.11</t>
  </si>
  <si>
    <t>ED_13.12</t>
  </si>
  <si>
    <t>ED_13.13</t>
  </si>
  <si>
    <t>ED_13.14</t>
  </si>
  <si>
    <t>ED_13.15</t>
  </si>
  <si>
    <t>ED_14.1</t>
  </si>
  <si>
    <t>ED_14.2</t>
  </si>
  <si>
    <t>ED_14.3</t>
  </si>
  <si>
    <t xml:space="preserve">Informe de certificación de requisitos básicos </t>
  </si>
  <si>
    <t>Tabulación de encuestas</t>
  </si>
  <si>
    <t>Plan de visitas de inspección a instituciones educativas</t>
  </si>
  <si>
    <t>Instrumento de visita de inspección a  Establecimientos de Educación Formal y de Educación para el Trabajo y Desarrollo Humano</t>
  </si>
  <si>
    <t>Acta de visitas de  inspección a  Establecimientos de Educación Formal y de Educación para el Trabajo y Desarrollo Humano</t>
  </si>
  <si>
    <t>Informe de visita de  inspección a  Establecimientos de Educación Formal y de Educación para el Trabajo y Desarrollo Humano</t>
  </si>
  <si>
    <t>Plan de Mejoramiento según  inspección a  Establecimientos de Educación Formal y de Educación para el Trabajo y Desarrollo Humano</t>
  </si>
  <si>
    <t>Informe de  Establecimientos de Educación  al cual se le prestó asistencia técnica y se le necesita realizar control.</t>
  </si>
  <si>
    <t xml:space="preserve">Listado de regímenes de cada colegio privado </t>
  </si>
  <si>
    <t>Resolución elaborada a cada colegio para fijar tarifas de matrícula, pensión y otros cobros</t>
  </si>
  <si>
    <t>Observaciones de toda índole a los programas presentados a la secretaría para obtener  aprobación,</t>
  </si>
  <si>
    <t>Diferentes</t>
  </si>
  <si>
    <t>Documentos para legalización o cambio de sede de instituciones  de Educación Formal y de Educación para el Trabajo y Desarrollo Humano</t>
  </si>
  <si>
    <t>ED_15.1</t>
  </si>
  <si>
    <t>ED_15.2</t>
  </si>
  <si>
    <t>ED_15.3</t>
  </si>
  <si>
    <t>ED_15.4</t>
  </si>
  <si>
    <t>ED_15.5</t>
  </si>
  <si>
    <t>ED_15.6</t>
  </si>
  <si>
    <t>ED_15.7</t>
  </si>
  <si>
    <t xml:space="preserve">Acta de conciliación </t>
  </si>
  <si>
    <t>Copia de  Acta de conciliación o constancias de no acuerdo  en conciliación extra judicial ante la procuraduría</t>
  </si>
  <si>
    <t>Citación a conciliación</t>
  </si>
  <si>
    <t>Notificación de demanda</t>
  </si>
  <si>
    <t xml:space="preserve">Notificación para atender una acción judicial
</t>
  </si>
  <si>
    <t>ED_16.1</t>
  </si>
  <si>
    <t>ED_16.2</t>
  </si>
  <si>
    <t>ED_16.3</t>
  </si>
  <si>
    <t>ED_16.4</t>
  </si>
  <si>
    <t>ED_16.5</t>
  </si>
  <si>
    <t xml:space="preserve">Información </t>
  </si>
  <si>
    <t>SERVICIOS - SECRETARIA DE DESARROLLO SOCIAL</t>
  </si>
  <si>
    <t>SERVICIOS - SECRETARIA DE PLANEACION</t>
  </si>
  <si>
    <t>Realizadas por estudiantes, coordinadores de CISCOS,  oficinas comunitarias y resto de comunidad</t>
  </si>
  <si>
    <t>Reuniones  con los instructores, coordinadores administrativos y técnicos, talleristas en desarrollo humano y desarrollo empresarial, coordinadores de CISCO</t>
  </si>
  <si>
    <t>Información de bienes muebles de  cada CISCO</t>
  </si>
  <si>
    <t>Formato de solicitudes de capacitación , diligenciado por  los líderes de las JAC y las JAL</t>
  </si>
  <si>
    <t xml:space="preserve">Plan establecido según las necesidades que la Alcaldía establece </t>
  </si>
  <si>
    <t>Información personal de cada miembro. Cambia constantemente por renuncias y nuevos nombramientos</t>
  </si>
  <si>
    <t>Incluye constitución (personería jurídica), resolución de aprobación de estatutos,  estatutos, renuncias, dirección territorial, correspondencia y solicitudes</t>
  </si>
  <si>
    <t xml:space="preserve">Constancia de elección de cargos: fotocopia de CC de dignatarios electos, acta de elección, planchas en sus cuatro  formatos (junta directiva, comisión de convivencia y conciliación, fiscal, delegados y comités de trabajo), actas de escrutinio, formato de votos, listado de asistencia y de votantes </t>
  </si>
  <si>
    <t xml:space="preserve">Resolución formal de aprobación o de negación de elección </t>
  </si>
  <si>
    <t>Actas de reunión para partida global de las JAC con las JAL, y actas de asesoría y acompañamiento por parte de la Alcaldía a  las JAC</t>
  </si>
  <si>
    <t>Libro de afiliados, libro de actas de junta directiva, libro de asamblea, libro de tesorería y libro de inventarios</t>
  </si>
  <si>
    <t>Libro de inscripción de libros reglamentarios de cada JAC</t>
  </si>
  <si>
    <t>Información de cada juez de paz (por comuna y corregimiento) y dos jueces de reconsideración de todo el municipio</t>
  </si>
  <si>
    <t>Insumo para la caracterización de los beneficiarios de los Centro Día</t>
  </si>
  <si>
    <t>Plan adjunto al primer informe mensual del año</t>
  </si>
  <si>
    <t>Proyectos viabilizados para partida global</t>
  </si>
  <si>
    <t>Plan de acción contratistas centro día y centro vida</t>
  </si>
  <si>
    <t>Presentaciones de apoyo</t>
  </si>
  <si>
    <t>Reporte de horarios de disponibilidad de telecentros</t>
  </si>
  <si>
    <t>Informes de seguimiento al cumplimiento del contrato</t>
  </si>
  <si>
    <t>Proyectos presentado por las JAL que incluyen formato de proyectos, actas y hojas de asistencia de socialización a las JAC y a instituciones de cada comuna, presupuestos y cotizaciones, resolución firmada por ediles y concepto sectorial</t>
  </si>
  <si>
    <t>Informes presentados a diferentes instancias (concejo, secretario de despacho y alcalde)</t>
  </si>
  <si>
    <t>Actas de reunión con contratistas, equipo de trabajo y beneficiarios de todos los programas, actas de interventoría y actas de visitas de seguimiento</t>
  </si>
  <si>
    <t>BD niños y adolescentes en condición de discapacidad, BD niños beneficiaros que no aparecen en el Sistema Educativo, BD personas suspendidas</t>
  </si>
  <si>
    <t>Las asambleas se hacen anualmente o cuando el DPS lo determine, allí socializan lo que se hizo durante el año y los compromisos próximos. Contiene  acta de asamblea, listados de asistencia y presentación</t>
  </si>
  <si>
    <t xml:space="preserve">Contiene planeación de los encuentros de bienestar comunitario, hojas de asistencia y resumen del encuentro elaborada por madre líder. </t>
  </si>
  <si>
    <t>Formato para registrar nuevos niños al programa, cambio de IPS, ingreso al sistema educativo o cambio de institución, corrección de datos personales y de contacto y otras novedades</t>
  </si>
  <si>
    <t>Información sobre del programa, ubicación geográfica de cada telecentro, capacitaciones programadas y otras actividades</t>
  </si>
  <si>
    <t>Secretaría de desarrollo Social - Presupuesto -  Artes y Oficios</t>
  </si>
  <si>
    <t>Secretaría de desarrollo Social - Promoción Comunitaria + CISCOS</t>
  </si>
  <si>
    <t>Secretaría de desarrollo Social - Programa del Adulto Mayor</t>
  </si>
  <si>
    <t xml:space="preserve">Secretaría de desarrollo Social - Programa de Superación de la pobreza Extrema + Departamento para la prosperidad </t>
  </si>
  <si>
    <t>Secretaría de desarrollo Social - Proyecto Manizales Vive Digital</t>
  </si>
  <si>
    <t>Secretaría de planeación, BPIM y Secretaria de hacienda</t>
  </si>
  <si>
    <t>Documento presentado por cualquier secretaria de la administración municipal, entidades descentralizadas y cualquier tipo de organización de municipio</t>
  </si>
  <si>
    <t>Actas en las cuales se manifiesta si el proyecto es viable técnica, presupuestal y administrativamente para asignarle recursos públicos e incluir en el BPIM</t>
  </si>
  <si>
    <t xml:space="preserve">Documento resumen en el cual se describen los principales aspectos del proyecto de inversión viabilizado </t>
  </si>
  <si>
    <t>Resultado del procesamiento y administración de los datos, publicados el portal web CIE. Mostrado a través de vistas en tablas, gráficos y mapas</t>
  </si>
  <si>
    <t>Estudios  de diferentes fuentes  (universidades, Corpocaldas, administración municipal,  entidades des centralizadas y empresas de servicios públicos) bajo diferentes sistemas de referencia</t>
  </si>
  <si>
    <t>Plan Operativo Anual de Inversiones POAI</t>
  </si>
  <si>
    <t>SERVICIOS - SECRETARIA DE MEDIO AMBIENTE</t>
  </si>
  <si>
    <t>Secretaría de Medio Ambiente - Unidad de Saneamiento ambiental</t>
  </si>
  <si>
    <t>MA_01 Información de  vigilancia y control de la calidad del agua para el consumo humano</t>
  </si>
  <si>
    <t>Certificación anual de calidad al municipio y acueducto</t>
  </si>
  <si>
    <t>Toma de muestras, reporte de laboratorio y Análisis</t>
  </si>
  <si>
    <t>Acta para verificar  Buenas Practicas</t>
  </si>
  <si>
    <t>Certificación anual  de agua para consumo humano emitida por la unidad de saneamiento</t>
  </si>
  <si>
    <t xml:space="preserve">Registro de visitas  a los establecimientos de elaboración, expendio y transporte de alimentos y bebidas </t>
  </si>
  <si>
    <t>Acta de levantamiento de medidas sanitarias</t>
  </si>
  <si>
    <t xml:space="preserve">SISS </t>
  </si>
  <si>
    <t>SISS (Sistema de  Información Integrado de Salud)</t>
  </si>
  <si>
    <t>Acuerdo 443 del 99,  decreto 136 de 202, decreto 0291 de 2013</t>
  </si>
  <si>
    <t xml:space="preserve">Listado de vendedores  informales autorizados </t>
  </si>
  <si>
    <t>Tipo de venta informal:  Estacionaria, semi estacionaria, ambulante, dulces Tipo de actividad: fruta fina, revistas, comestibles preparados en la calle</t>
  </si>
  <si>
    <t>Acuerdos de adjudicatarios con la Administración Central sobre gestión del modulo. Se renuevan cada año.</t>
  </si>
  <si>
    <t>Información del estado de los procesos de las vallas en el municipio</t>
  </si>
  <si>
    <t>SERVICIOS - SECRETARIA DE TIC Y COMPETITIVIDAD</t>
  </si>
  <si>
    <t>Secretaría de TIC y competitividad, Caja de compensación familiar, observatorio de mercado laboral</t>
  </si>
  <si>
    <t xml:space="preserve">Toda la información y descripción de los programas de la secretaría para realizar posterior contratación </t>
  </si>
  <si>
    <t xml:space="preserve">Información de beneficiarios, para hacer seguimiento individual a cada empresa y seguimiento general de actividades </t>
  </si>
  <si>
    <t>Informes de ejecución de contratos y convenios  (Informe de interventoría)</t>
  </si>
  <si>
    <t>Registro fotográfico, listado de asistencia, evaluación a eventos de capacitación y asesoría, análisis de eventos y demás actividades propuestas en el plan de acción.  De acuerdo a la periodicidad que establezca el contrato</t>
  </si>
  <si>
    <t xml:space="preserve">Plataforma de empresas exportadoras o potencialmente exportadoras, como vitrina de promoción. Descripción de la empresa, información de productos </t>
  </si>
  <si>
    <t>Reportes del estado del mercado laboral realizadas por el observatorio</t>
  </si>
  <si>
    <t>Manizales Market Place</t>
  </si>
  <si>
    <t>SECOP</t>
  </si>
  <si>
    <t>Página Web emprende Caldas</t>
  </si>
  <si>
    <t>Página Web investinmanizales.org</t>
  </si>
  <si>
    <t>Unidad de Control Interno</t>
  </si>
  <si>
    <t>SERVICIOS -  UNIDAD DE CONTROL INTERNO</t>
  </si>
  <si>
    <t>Mapa de riesgos de la administración</t>
  </si>
  <si>
    <t>Guía para la administración  del riesgo del DAFP V2, que sirve para evaluar controles de los riesgos</t>
  </si>
  <si>
    <t>Informes de entes externos</t>
  </si>
  <si>
    <t>Oficio de solicitud y recepción de  información  aplica para algunas secretarías</t>
  </si>
  <si>
    <t xml:space="preserve">Oficios de solicitud, oficios de respuesta, oficio citación funcionario, acta de discusión del tema a tratar y recomendaciones, hojas de asistencia a comités </t>
  </si>
  <si>
    <t xml:space="preserve"> </t>
  </si>
  <si>
    <t>SERVICIOS - SECRETARIA DE OBRAS PÚBLICAS</t>
  </si>
  <si>
    <t>Traslado de recursos de la administración municipal a la Caja de Vivienda Popular para dar  subsidios para adquisición de vivienda nueva o usada, para mejoramiento de vivienda urbana y rural, o  para titulación de predios (la adjudicación la realiza dicha entidad)</t>
  </si>
  <si>
    <t>Formato solicitudes "Formato de control de atención a la comunidad"</t>
  </si>
  <si>
    <t>Oficio y anexos referentes a la solicitud de intervención que se envía a los solicitantes</t>
  </si>
  <si>
    <t>Listado de solicitudes  en espera que no han sido atendidas por determinación del equipo técnico, contiene tipo de trabajo realizado y costo estimado</t>
  </si>
  <si>
    <t xml:space="preserve">Comité semanal de seguimiento para evaluar desarrollo del programa y evidenciar cualquier inconveniente. </t>
  </si>
  <si>
    <t>SERVICIOS - UNIDAD DE DESARROLLO RURAL</t>
  </si>
  <si>
    <t>Registro  de asistencias técnicas</t>
  </si>
  <si>
    <t>Listados de asistencia</t>
  </si>
  <si>
    <t>Listas de chequeo</t>
  </si>
  <si>
    <t xml:space="preserve">Proyectos registrados en el Banco de Proyectos </t>
  </si>
  <si>
    <t>SERVICIOS - UNIDAD DE GESTION DEL RIESGO</t>
  </si>
  <si>
    <t>Unidad de Gestión del riesgo</t>
  </si>
  <si>
    <t>Ficha catastral y datos del ciudadano que hace la solicitud</t>
  </si>
  <si>
    <t>Oficio donde el director de la unidad de gestión de riesgo certifica que el predio se encuentra localizado en una zona de riesgo</t>
  </si>
  <si>
    <t>Solicitud de visita técnica de inspección ocular</t>
  </si>
  <si>
    <t>Oficio solicitando visita</t>
  </si>
  <si>
    <t>Concepto técnico de visita de inspección ocular</t>
  </si>
  <si>
    <t>Elaborada por cada profesional de acuerdo al número de solicitudes que tenga</t>
  </si>
  <si>
    <t>Programación de las visitas técnicas de inspección ocular</t>
  </si>
  <si>
    <t>Listado elaborado por bomberos donde establece personas evacuadas o que requieren ayuda humanitaria</t>
  </si>
  <si>
    <t>Memoria histórica de desastres, evolución de la gestión, aspectos jurídicos e institucionales y componentes de la gestión del riesgo</t>
  </si>
  <si>
    <t>SERVICIOS - SECRETARIA DE DEPORTE</t>
  </si>
  <si>
    <t>Secretaría del deporte - Unidad de Gestión deportiva</t>
  </si>
  <si>
    <t>Secretaría del deporte - Unidad de Gestión recreativa y tiempo libre</t>
  </si>
  <si>
    <t>Datos de entrenamientos, partidos, resultados, desplazamientos y  novedad del equipo Manizales Once Caldas, a través del convenio con Once Caldas</t>
  </si>
  <si>
    <t>Para realización de actividades y participación de eventos nacionales o internacionales</t>
  </si>
  <si>
    <t>Análisis hecho por licenciados  en cada comuna para determinar el estado de los escenarios deportivos</t>
  </si>
  <si>
    <t>Contrato de programas de la secretaría</t>
  </si>
  <si>
    <t xml:space="preserve">Actas para hacer visitas y observaciones de las ejecuciones de cada contrato, con fotografías </t>
  </si>
  <si>
    <t>1 coordinador y 13 promotores deportivos, que fomentan actividades deportivo recreativas en básica primaria.  1 coordinador y 19 gerentes deportivos, que promocionan actividades deportivas y recreativas con toda la comunidad. En todas las comunas y corregimientos.</t>
  </si>
  <si>
    <t xml:space="preserve">Informes  de gestión </t>
  </si>
  <si>
    <t>Oficina de mujer y equidad de género</t>
  </si>
  <si>
    <t>SERVICIOS - OFICINA DE LA MUJER Y EQUIDAD DE GÉNERO</t>
  </si>
  <si>
    <t>Registro de asistencia de mujeres que fueron atendidas en la oficina</t>
  </si>
  <si>
    <t>SERVICIOS - OFICINA DE INFANCIA ADOLESCENCIA Y JUVENTUD</t>
  </si>
  <si>
    <t>Oficina de infancia, adolescencia y juventud</t>
  </si>
  <si>
    <t>Publicado el 4 febrero de 2008</t>
  </si>
  <si>
    <t>Descripción de los programas Consejo Municipal de Juventud y Gabinete Juvenil Municipal</t>
  </si>
  <si>
    <t>Registro de reuniones de Gabinete juvenil municipal y consejo municipal de juventud</t>
  </si>
  <si>
    <t xml:space="preserve">Decreto 0605 del 12 de Diciembre de 2014 </t>
  </si>
  <si>
    <t xml:space="preserve">Reglamento interno de Gabinete Juvenil Municipal </t>
  </si>
  <si>
    <t>Archivo de convocatoria a Gabinete Juvenil Municipal</t>
  </si>
  <si>
    <t>Decreto de conformación de Gabinete Juvenil Municipal</t>
  </si>
  <si>
    <t>Hojas de vida de integrantes de Consejo Municipal de Juventud y Gabinete Juvenil Municipal y Organizaciones pre y juveniles</t>
  </si>
  <si>
    <t>Seguimiento del día a día de promotores y animadores</t>
  </si>
  <si>
    <t>Información de las organizaciones juveniles en Manizales que se registraron ante la Oficina</t>
  </si>
  <si>
    <t>Secretaría de educación unidad de planeación</t>
  </si>
  <si>
    <t>SERVICIOS - SECRETARIA DE EDUCACION</t>
  </si>
  <si>
    <t>Secretaría de educación unidad de cobertura y sistemas de información</t>
  </si>
  <si>
    <t>Secretaría de educación unidad de cobertura</t>
  </si>
  <si>
    <t>Secretaría de educación unidad administrativa y financiera</t>
  </si>
  <si>
    <t>Secretaría de educación unidad de inspección y control</t>
  </si>
  <si>
    <t xml:space="preserve">Informe del Sistema de Gestión de Calidad
                                                                                      </t>
  </si>
  <si>
    <t xml:space="preserve">Informes consolidados </t>
  </si>
  <si>
    <t>Con base en la metodología MGA se formulan proyectos y se radican en el banco  de programas y proyectos de inversión municipal</t>
  </si>
  <si>
    <t xml:space="preserve">Calificación voluntaria del servicio </t>
  </si>
  <si>
    <t xml:space="preserve">Oficio que resuelve peticiones </t>
  </si>
  <si>
    <t>Citación realizada por la conciliación extrajudicial</t>
  </si>
  <si>
    <t>Secop</t>
  </si>
  <si>
    <t>Mantenimiento a obras de estabilidad  a través de guardianes de la ladera (madres cabeza de hogar)</t>
  </si>
  <si>
    <t>Secretaría de Medio Ambiente - Unidad de Planeación ambiental</t>
  </si>
  <si>
    <t>Secretaría de Medio Ambiente - Unidad de Gestión Ambiental</t>
  </si>
  <si>
    <t>Secretaría de Medio Ambiente - Unidad de protección al patrimonio  natural</t>
  </si>
  <si>
    <t>Secretaria + entidades ejecutoras (Cámara de Comercio, Parquesoft, Comité departamental de ganaderos, Universidad Autónoma, Actuar Microempresas, Citricaldas, Bancoldex)</t>
  </si>
  <si>
    <t>Secretaría de TIC y competitividad + Cámara de Comercio</t>
  </si>
  <si>
    <t>Secretaría de TIC y competitividad, Cámara de Comercio, Instituto de Cultura  y turismo</t>
  </si>
  <si>
    <t>Secretaría de TIC y competitividad, Cámara de Comercio</t>
  </si>
  <si>
    <t>Secretaría de TIC y competitividad, actuar micro empresas, Cámara de Comercio</t>
  </si>
  <si>
    <t>Realización de auditorias administrativas internas</t>
  </si>
  <si>
    <t xml:space="preserve">Descripción de procedimientos, requisitos de acceso y permanencia al programa de formación para el trabajo </t>
  </si>
  <si>
    <t>Diagnóstico de necesidades de capacitación  de cada cisco</t>
  </si>
  <si>
    <t xml:space="preserve">Cronograma con base en el diagnóstico de necesidades, programación por CISCO y por días de la semana.   </t>
  </si>
  <si>
    <t xml:space="preserve">Consolidado mensual y anual  de asistencia a cada programa de formación  </t>
  </si>
  <si>
    <t xml:space="preserve">Registro de visita de seguimiento para evaluar asistencia, contenido y satisfacción de los estudiantes </t>
  </si>
  <si>
    <t>Información de cada taller bien sea de  desarrollo humano o de desarrollo empresarial. Contiene objetivo, temáticas y  metodología</t>
  </si>
  <si>
    <t>Aplicado a los alumnos, evalúa proceso, producto y resultados</t>
  </si>
  <si>
    <t>Contrato con la empresa encargada de proveer docentes para dictar formación, así como consecución de recursos y logística</t>
  </si>
  <si>
    <t>Archivo con información de las JAC</t>
  </si>
  <si>
    <t>Información de seguimiento a comodato</t>
  </si>
  <si>
    <t>Boletines de prensa, material publicitario, instructivo Min Interior,  Instructivo para elección de JAC</t>
  </si>
  <si>
    <t>Evidencias para elección de tribunal de garantías de elecciones de JAC</t>
  </si>
  <si>
    <t xml:space="preserve">Listado con datos de cada Centro día de la Ciudad y   talento humano </t>
  </si>
  <si>
    <t xml:space="preserve">Excel y Word </t>
  </si>
  <si>
    <t>Informes de seguimiento, control e interventoría de los programas  (Incluye desarrollo de las actividades mensuales del programa, describiendo cada una por área, logros y dificultades, además de todos los formatos diligenciados y registro fotográfico)</t>
  </si>
  <si>
    <t xml:space="preserve">Excel, Word e impresos </t>
  </si>
  <si>
    <t>Formatos centro vida y centro día</t>
  </si>
  <si>
    <t>Formatos de asistencia, informe cualitativo y cuantitativo, actas de visita, listados de minuta, encuesta de satisfacción</t>
  </si>
  <si>
    <t>Base de datos de lista de espera Atención Integral al Adulto Mayor y Colombia mayor</t>
  </si>
  <si>
    <t>Contratos  para ejecución de programas de atención integral al adulto mayor</t>
  </si>
  <si>
    <t>Diagnóstico, encuesta socio demográfica, análisis de encuesta, base de datos de instituciones públicas y privadas que trabajan familia, resolución de creación del comité de familia y género, investigaciones realizadas en Familia en el municipio</t>
  </si>
  <si>
    <t xml:space="preserve">Información individual de cada familia beneficiaria, datos de titulares e integrantes de la familia.  </t>
  </si>
  <si>
    <t>Información de las familias  que pertenecen al programa Familias en Acción  y que  asisten a los encuentros de bienestar comunitario  programados por la secretaría</t>
  </si>
  <si>
    <t xml:space="preserve">Base de Datos particulares de Familias en Acción </t>
  </si>
  <si>
    <t xml:space="preserve">Archivo del comité municipal de certificación de Familias en acción </t>
  </si>
  <si>
    <t>Conformado por diferentes entidades, estudia todas las situaciones del programa, novedades y problemas de las familias. Contiene Actas de reuniones, de aprobación de novedades en educación y salud, y actas de beneficiarios suspendidos</t>
  </si>
  <si>
    <t xml:space="preserve">Archivo de asambleas municipales de Familias en Acción </t>
  </si>
  <si>
    <t xml:space="preserve">Archivo del comité municipal de madres líderes de Familias en acción </t>
  </si>
  <si>
    <t>Estas madres son elegidas por las Familias para representar a todos los beneficiarios. El archivo contiene actas de reuniones</t>
  </si>
  <si>
    <t xml:space="preserve">Archivo  de encuentros de bienestar comunitario de Familias en acción </t>
  </si>
  <si>
    <t xml:space="preserve">Formato de novedades de Familias en acción </t>
  </si>
  <si>
    <t xml:space="preserve">Formato de pre inscripción para población desplazada a  Familias en acción </t>
  </si>
  <si>
    <t xml:space="preserve">Plan Operativo Anual de Familias en acción </t>
  </si>
  <si>
    <t>Seguimiento bimensual  al cumplimiento de las obligaciones de la alcaldía y el DPS en el marco del convenio para el programa de Familias en acción</t>
  </si>
  <si>
    <t xml:space="preserve">Información de jóvenes pertenecientes al programa Jóvenes en Acción </t>
  </si>
  <si>
    <t>Información  de beneficiarios  de este programa que apoyan a jóvenes a culminar su universidad</t>
  </si>
  <si>
    <t>Descripción del programa  que además especifica dimensiones y logros que deben cumplir las Familias para salir de la pobreza extrema</t>
  </si>
  <si>
    <t>Información de Familias en Acción, de Red Unidos, de jóvenes en acción, telecentro</t>
  </si>
  <si>
    <t>Información de programa Telecentros</t>
  </si>
  <si>
    <t>Seguimiento a apertura y cierre diario de los telecentros por parte de los coordinadores</t>
  </si>
  <si>
    <t>Excel y Word</t>
  </si>
  <si>
    <t>ISOLUCION, Excel, Word</t>
  </si>
  <si>
    <t>Archivos planos y en Excel parametrizados,  que proveen diferentes secretarias</t>
  </si>
  <si>
    <t xml:space="preserve">CIE, Excel y Word </t>
  </si>
  <si>
    <t>Resultados de los análisis estadísticos. (Boletines anuales, caracterizaciones de comunas, corregimientos y ciudad, investigaciones).</t>
  </si>
  <si>
    <t>Insumo para análisis estadístico</t>
  </si>
  <si>
    <t>Información básica de cartográfica y catastro</t>
  </si>
  <si>
    <t>En formato shape file (editable) que proveen fuentes externas como Instituto Geográfico Agustín Codazzi IGAC y otras (para cartografía)</t>
  </si>
  <si>
    <t>shape file, Word, físico, pdf, geodatabase</t>
  </si>
  <si>
    <t>Resultado del análisis, revisión, modelamiento,  transformación o conversión a  sistema de referencia. Consiste en  estructuración y estandarización de los datos, por cada temática generada en los insumos. Utilizando ARCGIS</t>
  </si>
  <si>
    <t xml:space="preserve">PDF, Excel, impresos </t>
  </si>
  <si>
    <t>Índice de riesgo de la calidad del agua</t>
  </si>
  <si>
    <t>Levantamiento de mapas de riesgo de las microcuencas</t>
  </si>
  <si>
    <t xml:space="preserve">Visita a la microcuenca para determinar mapa de riesgo </t>
  </si>
  <si>
    <t xml:space="preserve">Historial de análisis de laboratorio </t>
  </si>
  <si>
    <t>Análisis de laboratorio de agua para consumo humano, microbiológica, fisicoquímica  y toxicológica</t>
  </si>
  <si>
    <t>MA_01 Inspección, vigilancia y control de los alimentos,  vegetales y bebidas alcohólicas para consumos humanos</t>
  </si>
  <si>
    <t xml:space="preserve">Toma de muestra para análisis  fisicoquímico para licores,  microbiológicos de alimentos para consumo humano y toxicológico para verduras y hortalizas </t>
  </si>
  <si>
    <t>Informe con actas y evidencias de los incumplimientos, enviado a secretaría de salud e invima para iniciar proceso sancionatorio</t>
  </si>
  <si>
    <t>Identificar especies arbóreas de la ciudad y georreferenciarlas, en convenio con la CHEC y CorpoCaldas</t>
  </si>
  <si>
    <t>Registro producto de encuesta de socio - económica</t>
  </si>
  <si>
    <t>Base de datos de módulos de venta informal</t>
  </si>
  <si>
    <t xml:space="preserve">Registro de personas que son adjudicatarias de cada modulo, cuales de estos están disponibles y cuales están en proceso de restitución a la alcaldía. Actualizado mes a mes por un tercero contratado  para la gestión de los módulos. </t>
  </si>
  <si>
    <t xml:space="preserve">Listado de adjudicatarios de módulos de venta informal en la calle 19 </t>
  </si>
  <si>
    <t>Estos módulos son productos de un fallo del consejo de estado y tienen características particulares</t>
  </si>
  <si>
    <t>Citación de Infractor</t>
  </si>
  <si>
    <t>Oficio citando al infractor para que se notifique de la investigación administrativa  solo para vendedores informales legalizados</t>
  </si>
  <si>
    <t>Constancias de Notificación</t>
  </si>
  <si>
    <t>Oficio notificando al infractor de la investigación administrativa una vez que este se presente (del auto), o  Oficio de notificación personal  informando resultado del proceso</t>
  </si>
  <si>
    <t>Documento que describe la Audiencia de Versión Libre se escucha al infractor que tiene que decir respecto de la infracción</t>
  </si>
  <si>
    <t xml:space="preserve">Recurso de reposición para publicidad exterior visual  o de apelación para procesos con vendedores informales </t>
  </si>
  <si>
    <t>Después de ejecutoriada Se solicita mediante oficio a la Unidad de Gestión ambiental, oficina P.E.V.,  se verifique el cumplimiento de lo Ordenado en la Resolución. </t>
  </si>
  <si>
    <t>Presentar denuncia a la Fiscalía </t>
  </si>
  <si>
    <t>Consolidado de vallas  en el municipio</t>
  </si>
  <si>
    <t>Informes técnicos de medición de presión sonora</t>
  </si>
  <si>
    <t xml:space="preserve">Analizan que los establecimientos estén dentro de los rangos de desniveles en la resolución 627 de 20006. EL informe es enviado a la inspección 11 para iniciar proceso (hace las veces de comparendo). </t>
  </si>
  <si>
    <t xml:space="preserve">Estadísticas de ruido </t>
  </si>
  <si>
    <t>Documentos de caracterización, diagnóstico de cada cadenas y bases de datos</t>
  </si>
  <si>
    <t>Información detallada de empresas de metalmecánica y TIC</t>
  </si>
  <si>
    <t>Reporte general de  número de beneficiarios y de colocación de recursos</t>
  </si>
  <si>
    <t xml:space="preserve">Estudios previos </t>
  </si>
  <si>
    <t>Proyectos de ciudad para el desarrollo económico y empresarial a través de cooperación presentados a convocatorias internacionales</t>
  </si>
  <si>
    <t>Publicación de convocatorias de interés para diferentes gremios</t>
  </si>
  <si>
    <t>Actas de  participación en mesas de trabajo gremial, agendas productivas y órganos de dirección institucional</t>
  </si>
  <si>
    <t xml:space="preserve">Pagina web Manizales </t>
  </si>
  <si>
    <t xml:space="preserve">Informes entregados por la caja de compensación familiar </t>
  </si>
  <si>
    <t>Programación anual de auditorías aprobado por el comité coordinador de control interno. Su objetivo es evaluar que la gestión de las diferentes dependencias de la administración Central estén conforme con las disposiciones legales vigentes con la planeación estratégica con los procesos y procedimientos aplicables así como los componentes establecidos en el MECI</t>
  </si>
  <si>
    <t>Oficio de recordatorio de auditoría</t>
  </si>
  <si>
    <t>Herramienta de control utilizada por los responsables de los procesos para levantar el plan de mejoramiento. Compuesta por hallazgo, causa, efecto, recomendación, acción correctiva o preventiva, beneficio, responsable y clase de riesgo</t>
  </si>
  <si>
    <t xml:space="preserve">
- Circular 3 de 2005- Consejo Asesor Gobierno Nacional en Materia de Control Interno
- Resolución 048 de 2004
- Manual de Implementación del MECI 2008
- Resolución 332 de 2011
- Compilación de Conceptos Frente a la Importancia del MECI en el Estado Colombiano
- Guía de Auditoria para Entidades Públicas
- Como realizar Auditorías Express
</t>
  </si>
  <si>
    <t>Evidencias de actividades de sensibilización y capacitaciones</t>
  </si>
  <si>
    <t xml:space="preserve">Boletín mensual de campañas con énfasis en autocontrol y valores, y actualización de  normatividad </t>
  </si>
  <si>
    <t xml:space="preserve">Convenio con la caja de vivienda popular </t>
  </si>
  <si>
    <t>Solicitudes realizadas por la comunidad a través de oficios, vía telefónica o verbalmente que son ingresadas en el formato de solicitudes</t>
  </si>
  <si>
    <t>Instrumento para solicitud de mantenimiento de parques, árboles, zonas verdes, vías,  y  obras de estabilidad</t>
  </si>
  <si>
    <t>Fichas técnicas y conceptos emitidos por profesionales de las entidades ejecutoras</t>
  </si>
  <si>
    <t>Seguimiento a solicitudes</t>
  </si>
  <si>
    <t xml:space="preserve">Informe  mensual consolidado de intervención </t>
  </si>
  <si>
    <t xml:space="preserve">Respuestas a solicitudes de mantenimiento de parques, arboles y zonas verdes, vías rurales y escenarios deportivos </t>
  </si>
  <si>
    <t xml:space="preserve">Información de cada contrato suscrito, informes de ejecución, actas, memoria de cantidades. De todas las obras que realiza la secretaria, en el marco del cumplimiento de sus servicios. </t>
  </si>
  <si>
    <t>Acta de priozación por temática  con las secretarías correspondientes</t>
  </si>
  <si>
    <t>ATG Áreas con tratamiento geotécnico</t>
  </si>
  <si>
    <t xml:space="preserve">Historial de mantenimientos hechos, incluye numeración e Información básica de los mismos. Actualización de nuevas ATG. </t>
  </si>
  <si>
    <t>Informe de visitas técnica</t>
  </si>
  <si>
    <t>Informe de ejecución del convenio de recursos  para construcción y gestión de vivienda de interés social nueva y usada, mejoramientos de vivienda de interés social y titulación de predios</t>
  </si>
  <si>
    <t>Informe mensual de ejecución presupuestal  y de actividades realizadas en el programa, informes mensuales de interventoría. Incluye programa de guardianas y construcción de obras de estabilidad</t>
  </si>
  <si>
    <t>Obras de estabilidad + Corpocaldas</t>
  </si>
  <si>
    <t>Parques, zonas verdes, vías rurales</t>
  </si>
  <si>
    <t>Parques, zonas verdes, vías rurales y vías urbanas</t>
  </si>
  <si>
    <t xml:space="preserve">Obras de Acción Comunal </t>
  </si>
  <si>
    <t>Unidad de desarrollo rural + Corporación para el Desarrollo de Caldas + Entidades de contratos y convenios</t>
  </si>
  <si>
    <t xml:space="preserve">Recepción de solicitudes de asistencia técnica realizadas por la ciudadanía </t>
  </si>
  <si>
    <t>Ventanilla única, GED</t>
  </si>
  <si>
    <t xml:space="preserve">Formato que incluye los datos básicos del predio, observaciones,  recomendaciones, firma del técnico y del productor. (Si el proceso es social, agrícola, técnico o administrativo). </t>
  </si>
  <si>
    <t>RUAT (Registro Único de Asistencia Técnica)</t>
  </si>
  <si>
    <t xml:space="preserve">Matriz de verificación de buenas prácticas Agrícolas y agropecuarias. Formatos hechos por el ICA. </t>
  </si>
  <si>
    <t>Informes de avance,  plan de trabajo,  actas e información completa  de contratos y convenios para la Oferta del programas como: "Mejoramiento del capital Humano (Asistencia técnica) a productores de la zona rural", "Fortalecimiento social y ambiental", "logística  ejecución día del campesino", Capacitación para asociatividad, Apoyo a formalización de predios de Min Agricultura, Implementación de la política pública de desarrollo Rural, "Diagnóstico, atención, acueductos rurales y fortalecimiento ambiental". "Mejoramiento de las capacidades de producción de los cafeteros".</t>
  </si>
  <si>
    <t xml:space="preserve">Físico y digital </t>
  </si>
  <si>
    <t>Descripción del beneficio (capacitación o insumo)  y beneficiarios de cada convenio</t>
  </si>
  <si>
    <t>Informes de gestión, de empalme, avance de indicadores, planes de mejoramiento, actualización mapa de riesgos</t>
  </si>
  <si>
    <t>Política pública de desarrollo rural</t>
  </si>
  <si>
    <t>Formato de   solicitud de certificado de zona de alto riesgo</t>
  </si>
  <si>
    <t xml:space="preserve">Insumos para la Unidad de gestión del riesgo resultantes del Proyecto de manejo de información, monitoreo y capacitación tecnológica en temas relacionados con gestión de riesgos </t>
  </si>
  <si>
    <t>Boletín semanal de la actividad del Volcán Nevado del Ruiz</t>
  </si>
  <si>
    <t>Informe de licenciados y niños en categorías infantil y pre infantil integran las escuelas de baloncesto que funcionan a través del convenio "Desarrollo del Baloncesto en la Ciudad de Manizales"</t>
  </si>
  <si>
    <t>Solicitud para intervención  de escenarios deportivos</t>
  </si>
  <si>
    <t>Diagnóstico anual de los escenarios deportivos</t>
  </si>
  <si>
    <t>Comodatos de escenarios deportivos</t>
  </si>
  <si>
    <t xml:space="preserve">Solicitudes de ciudadanos y entidades para uso de escenarios deportivos </t>
  </si>
  <si>
    <t xml:space="preserve">Información de contratos para realización de Inter corregimientos, Inter Comunas, Dotación de material didáctico a programas de actividad física, Inter colegiados, Inter escolares, Inter universitarios, eventos especiales, CENCAF, ciclo vía, recre vías, paradas satelitales de aeróbicos, senderismo y campamento juvenil </t>
  </si>
  <si>
    <t>Informe periódico (actividades, novedades y  ejecución presupuestal)</t>
  </si>
  <si>
    <t xml:space="preserve">Informe consolidado de eventos, beneficiaros y  organización logística de eventos programados en la feria de Manizales </t>
  </si>
  <si>
    <t>Pre Inscripción a  Juegos Intercolegial e Interescolares</t>
  </si>
  <si>
    <t xml:space="preserve">Pre inscripción de cada participante en  Intercolegiados e Interescolares a través de plataforma web especializada </t>
  </si>
  <si>
    <t>Documentos establecidos por Deportes Nacional: Estatutos, actas de conformación y actas de asamblea, cambios de órganos de administración.</t>
  </si>
  <si>
    <t xml:space="preserve">Informes semanales  (actividades, dificultades, proyectos, necesidades) </t>
  </si>
  <si>
    <t>Actas realizadas por el delegado de la secretaría: comité de ciclo vía, comité de discapacidad, primera infancia, juventud, grupo de vida saludable,  CRAF Comité Regional de Atención a Victimas, salud mental y prevención a la drogadicción, macro proyecto san José, eco parques, DPS</t>
  </si>
  <si>
    <t xml:space="preserve">Informes a secretaria de planeación, alcalde y solicitudes de correspondencia, así como de seguimiento de indicadores </t>
  </si>
  <si>
    <t>Información de  500 personas pertenecientes a la comunidad LGTBI en Manizales</t>
  </si>
  <si>
    <t>Insumos para la formulación de política pública de población LGTBI</t>
  </si>
  <si>
    <t>Diagnóstico y caracterización de la población LGTBI</t>
  </si>
  <si>
    <t xml:space="preserve">Registros de  todas las actividades que se hacen con mujeres y comunidad LGTBI </t>
  </si>
  <si>
    <t>Contratos e informes de interventoría de Formación para mujeres,  de refrigerios, formulación de lineamientos de política pública de LGTBI y de logística de eventos</t>
  </si>
  <si>
    <t xml:space="preserve">Política pública de mujer y equidad de genero </t>
  </si>
  <si>
    <t>Lineamientos de política publica para las mujeres y equidad de genero</t>
  </si>
  <si>
    <t xml:space="preserve">Datos de las mujeres que integran el Consejo Comunitario </t>
  </si>
  <si>
    <t xml:space="preserve">Físico y Word </t>
  </si>
  <si>
    <t>El Consejo Comunitario de Mujeres es un espacio de interlocución creado para fortalecer la participación y facilitar la implementación de la política regional de mujeres en Manizales</t>
  </si>
  <si>
    <t xml:space="preserve">Informes de personería, consejo, informe anual para objetivos del milenio, personería, contraloría, fiscalía, defensoría del pueblo, alta consejería para la equidad de la mujer </t>
  </si>
  <si>
    <t xml:space="preserve">Formación y capacitación a  mujeres en peluquería y cosmetología,  formación para la vida laboral para madres cabeza de familia, formación para la vida laboral para empleadas domesticas, formación en  alta costura, mujeres de honor (curso celaduría), </t>
  </si>
  <si>
    <t>Diagnostico que exige la procuraduría general de la nación con 152 indicadores con la situación de niños, niñas y adolescentes de la ciudad</t>
  </si>
  <si>
    <t xml:space="preserve">Política pública de Infancia y adolescencia </t>
  </si>
  <si>
    <t>Decreto 0059 de 2015, política pública de infancia y adolescencia, lineamientos y ejes</t>
  </si>
  <si>
    <t>Lineamientos de la política publica de juventud</t>
  </si>
  <si>
    <t>Normativa vigente en materia de niñez, adolescencia y  juventud</t>
  </si>
  <si>
    <t>Infancia: ley 1098 código de infancia y adolescencia, decreto 3622 del 2005, decreto 3654, ley 152, convención derechos de los niños, ley 115 de educación, decreto 1860 restablecimiento de ddhh y de los niños, ley 1622, ley 1014, ley 1429,  acuerdo 793, decreto 0074, decreto 1919, conpes 3673.</t>
  </si>
  <si>
    <t>Plan de acción anual y detallado  de las actividades programadas de CJM, GJM</t>
  </si>
  <si>
    <t>Descripción de Consejo Municipal de Juventud  y Gabinete Juvenil Municipal</t>
  </si>
  <si>
    <t>Word, Power Point</t>
  </si>
  <si>
    <t>Evidencia de la trazabilidad al plan de acción de actividades a ejecutar con necesidades de infraestructura, capacitación, materiales y otros</t>
  </si>
  <si>
    <t>Evidencias de todas las actividades culturales y académicas que realiza la oficina</t>
  </si>
  <si>
    <t>Evidencias de comités</t>
  </si>
  <si>
    <t xml:space="preserve">Listado de asistencia y registro fotográfico </t>
  </si>
  <si>
    <t>Rendición de cuentas y de políticas publicas</t>
  </si>
  <si>
    <t>Secretaría de educación unidad jurídica</t>
  </si>
  <si>
    <t xml:space="preserve">Perfil educativo y diagnóstico estratégico del sector </t>
  </si>
  <si>
    <t>Aprobación del perfil educativo por  parte de todos  jefes de unidad</t>
  </si>
  <si>
    <t>Ley general de educación  115, ley 715 sistema general de participaciones, ley de sexualidad, ley de matoneo, ley de convivencia, directivas ministeriales, entre otras</t>
  </si>
  <si>
    <t>Informe de gestión anual, informes para procuraduría, contraloría y otros,  la rendición de cuentas para la comunidad</t>
  </si>
  <si>
    <t xml:space="preserve">Informe de ejecución de proyectos </t>
  </si>
  <si>
    <t>Plan de asistencia técnica consolidado</t>
  </si>
  <si>
    <t>Lineamientos y políticas del ministerio y del municipio</t>
  </si>
  <si>
    <t xml:space="preserve">Cartillas, portafolios y demás elementos  que contiene información para capacitar a los docentes, directivos y rectores  sobre diferentes temas  de interés </t>
  </si>
  <si>
    <t>Circulares de capacitación o para hacer asistencia técnica</t>
  </si>
  <si>
    <t xml:space="preserve">Resulta del registro, análisis, control y seguimiento de ejecución de programas y proyectos  </t>
  </si>
  <si>
    <t xml:space="preserve">Reportes diligenciados de proyecto de cupos </t>
  </si>
  <si>
    <t>Toda la información de matrícula los establecimientos educativos</t>
  </si>
  <si>
    <t xml:space="preserve">Información de domicilio y demás datos de las instituciones educativas </t>
  </si>
  <si>
    <t>Definición de estrategias de acceso y permanencia al sistema educativa (Transporte escolar, paquete escolar, campaña de retención escolar, gratuidad escolar, estrategia censo, gratuidad de la educación, fortalecimiento de la  infraestructura tecnológica)</t>
  </si>
  <si>
    <t>Libro de entrada y otro de salida para registro de todas las solicitudes y correspondencia</t>
  </si>
  <si>
    <t>Número de solicitudes, tiempo de respuesta y todos los indicadores de desempeño del servicio de solicitudes y correspondencia consignados a través de un formato establecido por MIN EDUCACIÓN</t>
  </si>
  <si>
    <t>Instrumento para verificar cumplimiento de requisitos legales o control de costos</t>
  </si>
  <si>
    <t>Para control de quejas temas específicos en visitas de inspección</t>
  </si>
  <si>
    <t xml:space="preserve">Autorización de tarifas de matrícula y pensión </t>
  </si>
  <si>
    <t xml:space="preserve">Programas de educación para el trabajo y el desarrollo humano </t>
  </si>
  <si>
    <t>Información de los programas que son presentados a la secretaría para obtener  aprobación, acordes a clasificación nacional de ocupaciones y a normas de competencia que define el SENA</t>
  </si>
  <si>
    <t xml:space="preserve">Informe de revisión de programas de educación para el trabajo y el desarrollo humano </t>
  </si>
  <si>
    <t>Resolución de aprobación de los programas durante 5 años, registrándolo en su respectiva institución</t>
  </si>
  <si>
    <t>Base de datos de instituciones sus  programas para el Trabajo y Desarrollo Humano</t>
  </si>
  <si>
    <t xml:space="preserve">Programas de este tipo registrados en la secretaría de educación </t>
  </si>
  <si>
    <t>Resumen de  documentos refrendados por la secretaría</t>
  </si>
  <si>
    <t>Consolidado de documentos revisados para ser apostillados. (Certificados de estudio, actas de grado y diplomas)</t>
  </si>
  <si>
    <t>Actos administrativos de  establecimientos educativos</t>
  </si>
  <si>
    <t>De licencia de funcionamiento, actualización de licencia de funcionamiento,   de cierre, de modificación, de ampliación de servicio y otras novedades</t>
  </si>
  <si>
    <t>Requisitos de orden legal exigidos para que una institución de educación sea legalizada</t>
  </si>
  <si>
    <t xml:space="preserve">Certificación de cumplimiento de requisitos básicos para cualquiera de estas operaciones: Registro de Programas de Educación para el Trabajo y Desarrollo Humano,  legalización instituciones oficiales y privadas de educación o  de cambio de sede  </t>
  </si>
  <si>
    <t>Solicitud realizada por la comunidad educativa y particulares, con el fin de que se le resuelva o aclare una situación administrativa o jurídica. Dentro de ellas se encuentras solicitudes para conciliación extra judicial ante la procuraduría</t>
  </si>
  <si>
    <t>Notificación de demanda  bien sea vía correo o en oficio en físico</t>
  </si>
  <si>
    <t>Emitido por Juzgados Municipales y del Circuito, Tribunales y Corte Suprema de Justicia para atender acción judicial</t>
  </si>
  <si>
    <t xml:space="preserve">Solicitudes de asesoría  </t>
  </si>
  <si>
    <t>Oficios en DE Concepto u orientación de tipo jurídico, o acato administrativo ajustado</t>
  </si>
  <si>
    <t xml:space="preserve">Base de datos de actos administrativos </t>
  </si>
  <si>
    <t>Interventoría a los contratos de la secretaría</t>
  </si>
  <si>
    <t>Actos administrativos emitidos por la secretaria</t>
  </si>
  <si>
    <t>RESPONSABLE</t>
  </si>
  <si>
    <t>JR_01</t>
  </si>
  <si>
    <t>JR_1.1</t>
  </si>
  <si>
    <t>Solicitud de conciliación pre judicial</t>
  </si>
  <si>
    <t>Decreto 1716 del 2009</t>
  </si>
  <si>
    <t>JR_1.2</t>
  </si>
  <si>
    <t>Citación para audiencia</t>
  </si>
  <si>
    <t xml:space="preserve">Documento expedido por procuraduría que fija fecha para audiencia de conciliación </t>
  </si>
  <si>
    <t>JR_1.3</t>
  </si>
  <si>
    <t>JR_1.4</t>
  </si>
  <si>
    <t>JR_1.5</t>
  </si>
  <si>
    <t xml:space="preserve">Constancia de todos  los casos abordados en el comité tales como:  Estudios de conciliación pre judiciales, audiencias de conciliación y acciones de repetición </t>
  </si>
  <si>
    <t>JR_1.6</t>
  </si>
  <si>
    <t xml:space="preserve">Auto admisorio de la  demanda </t>
  </si>
  <si>
    <t>Word y PDF</t>
  </si>
  <si>
    <t>JR_1.7</t>
  </si>
  <si>
    <t xml:space="preserve">Elementos para la defensa </t>
  </si>
  <si>
    <t>Documentales (mapas, fotos, conceptos)  o testimonios</t>
  </si>
  <si>
    <t>JR_1.8</t>
  </si>
  <si>
    <t>Poder para actuar</t>
  </si>
  <si>
    <t xml:space="preserve">Documento que confiere el alcalde en el cual otorga poder al abogado para representar al municipio en el proceso </t>
  </si>
  <si>
    <t>JR_1.9</t>
  </si>
  <si>
    <t xml:space="preserve">Contestación de demanda </t>
  </si>
  <si>
    <t>JR_1.10</t>
  </si>
  <si>
    <t>Al contestar la demanda se llena este  formato, proyectando la probabilidad del perdida de fallo para que la demanda sea incluida en las contingencias contables del municipio</t>
  </si>
  <si>
    <t xml:space="preserve">ISOLUCION </t>
  </si>
  <si>
    <t>JR_1.11</t>
  </si>
  <si>
    <t xml:space="preserve">Pronunciamientos judiciales. Pueden ser INTERLOCUTORIOS (resuelven algo que es importante) y de SUSTANCIACIÓN (impulsan el proceso). La alcaldía tiene un contrato con infojudicial para actualizarse sobre los autos. </t>
  </si>
  <si>
    <t>Infojudicial</t>
  </si>
  <si>
    <t>JR_1.12</t>
  </si>
  <si>
    <t xml:space="preserve">Traslados </t>
  </si>
  <si>
    <t xml:space="preserve">Pronunciamientos judiciales  para poner en conocimiento de la parte el proceso.  Traslado de peritazgo, de excepciones, de documentos, de pruebas y de recursos. </t>
  </si>
  <si>
    <t>JR_1.13</t>
  </si>
  <si>
    <t xml:space="preserve">Expediente de procesos judiciales </t>
  </si>
  <si>
    <t>JR_1.14</t>
  </si>
  <si>
    <t xml:space="preserve">Historial del proceso </t>
  </si>
  <si>
    <t xml:space="preserve">Enunciación de lo que ha pasado en el proceso </t>
  </si>
  <si>
    <t>www.ramajudicial.gov.co</t>
  </si>
  <si>
    <t>JR_1.15</t>
  </si>
  <si>
    <t>Sentencia</t>
  </si>
  <si>
    <t>Pronunciamiento del juez que pone fin al proceso</t>
  </si>
  <si>
    <t>Infojudicial, correo electro</t>
  </si>
  <si>
    <t>JR_1.16</t>
  </si>
  <si>
    <t>JR_1.17</t>
  </si>
  <si>
    <t>Oficio de pago</t>
  </si>
  <si>
    <t>Oficio que elabora el tesorero notificando pago de una sentencia</t>
  </si>
  <si>
    <t>JR_1.18</t>
  </si>
  <si>
    <t>JR_1.19</t>
  </si>
  <si>
    <t xml:space="preserve">Oficios </t>
  </si>
  <si>
    <t>JR_1.20</t>
  </si>
  <si>
    <t>Registro de demandas de cada abogado</t>
  </si>
  <si>
    <t>Seguimiento de radicado, juzgado, demandante, estado  de demandas</t>
  </si>
  <si>
    <t>JR_1.21</t>
  </si>
  <si>
    <t>Base de datos de demandas</t>
  </si>
  <si>
    <t xml:space="preserve">Historial  detallado  todas las demandas para hacer informes </t>
  </si>
  <si>
    <t>JR_1.22</t>
  </si>
  <si>
    <t>Reglamento del comité de conciliación</t>
  </si>
  <si>
    <t>Decreto 0304 de 2011 Competencias,  procedimientos y funciones del comité de conciliación</t>
  </si>
  <si>
    <t>JR_1.23</t>
  </si>
  <si>
    <t>Decretos</t>
  </si>
  <si>
    <t xml:space="preserve">Solución de temas particulares </t>
  </si>
  <si>
    <t>JR_1.24</t>
  </si>
  <si>
    <t>Resoluciones</t>
  </si>
  <si>
    <t xml:space="preserve">Solución de temas </t>
  </si>
  <si>
    <t>JR_02</t>
  </si>
  <si>
    <t>JR_2.1</t>
  </si>
  <si>
    <t>Decreto 303 de 2014, Manual de contratación</t>
  </si>
  <si>
    <t>Lineamiento seguido para realizar proceso de contratación</t>
  </si>
  <si>
    <t>JR_2.2</t>
  </si>
  <si>
    <t xml:space="preserve">Hoja de chequeo </t>
  </si>
  <si>
    <t>Listado de documentos que debe contener de acuerdo al tipo de contrato</t>
  </si>
  <si>
    <t>JR_2.3</t>
  </si>
  <si>
    <t>Documentos necesarios que deben allegarse para revisión de un proceso de  contratación</t>
  </si>
  <si>
    <t>JR_2.4</t>
  </si>
  <si>
    <t xml:space="preserve">Documentos necesarios que deben allegarse para revisión de un proceso de  convocatoria pública </t>
  </si>
  <si>
    <t>JR_2.5</t>
  </si>
  <si>
    <t>Observaciones al pliego condiciones</t>
  </si>
  <si>
    <t>JR_2.6</t>
  </si>
  <si>
    <t>Respuesta a observaciones al pliego de condiciones</t>
  </si>
  <si>
    <t>JR_2.7</t>
  </si>
  <si>
    <t>JR_2.8</t>
  </si>
  <si>
    <t>Acta de audiencia de respuesta de pliegos</t>
  </si>
  <si>
    <t>JR_2.9</t>
  </si>
  <si>
    <t>Asignación de riesgos</t>
  </si>
  <si>
    <t>JR_2.10</t>
  </si>
  <si>
    <t>JR_2.11</t>
  </si>
  <si>
    <t>Actas de proceso de selección</t>
  </si>
  <si>
    <t>Acta de interesados, acta de recepción de ofertas</t>
  </si>
  <si>
    <t>JR_2.12</t>
  </si>
  <si>
    <t>Propuestas</t>
  </si>
  <si>
    <t>JR_2.13</t>
  </si>
  <si>
    <t>Informes de verificación de requisitos habilitantes y evaluativos</t>
  </si>
  <si>
    <t xml:space="preserve">Aplica para todos los procesos de convocatoria pública, el comité designado para  evaluación de propuestas </t>
  </si>
  <si>
    <t>JR_2.14</t>
  </si>
  <si>
    <t xml:space="preserve">Documentos necesarios que deben allegarse para revisión de un  convenios de asociación y para contratación directa regida por el  Decreto 777 de 1992 </t>
  </si>
  <si>
    <t>JR_2.15</t>
  </si>
  <si>
    <t>Contrato suscrito</t>
  </si>
  <si>
    <t>Aprobación de registro presupuestal, asignación de número y fecha a documentos allegados (pre contra actuales)</t>
  </si>
  <si>
    <t>JR_2.16</t>
  </si>
  <si>
    <t>Base de datos de radicación de contratos</t>
  </si>
  <si>
    <t>EXCEL</t>
  </si>
  <si>
    <t>JR_2.17</t>
  </si>
  <si>
    <t>Base de datos de grabación de contratos</t>
  </si>
  <si>
    <t>AS400</t>
  </si>
  <si>
    <t>JR_2.18</t>
  </si>
  <si>
    <t>Actas de contrato</t>
  </si>
  <si>
    <t>JR_2.19</t>
  </si>
  <si>
    <t>Expediente de contrato</t>
  </si>
  <si>
    <t>JR_2.20</t>
  </si>
  <si>
    <t xml:space="preserve">Reportes de contratación </t>
  </si>
  <si>
    <t>AS400, Excel</t>
  </si>
  <si>
    <t>JR_03</t>
  </si>
  <si>
    <t>JR_03.1</t>
  </si>
  <si>
    <t>Actos administrativos</t>
  </si>
  <si>
    <t>Resultado de actuación administrativa plasmada en decretos, resoluciones, oficios en respuesta a derechos de petición (quejas, consultas o informaciones)</t>
  </si>
  <si>
    <t>SIAM</t>
  </si>
  <si>
    <t>JR_03.2</t>
  </si>
  <si>
    <t xml:space="preserve">Citación para Notificación Personal  </t>
  </si>
  <si>
    <t xml:space="preserve">ARCO </t>
  </si>
  <si>
    <t>JR_03.3</t>
  </si>
  <si>
    <t xml:space="preserve">Notificación personal  de resultado en segunda instancia </t>
  </si>
  <si>
    <t>JR_03.4</t>
  </si>
  <si>
    <t xml:space="preserve">Notificación personal </t>
  </si>
  <si>
    <t>JR_04</t>
  </si>
  <si>
    <t>JR_04.1</t>
  </si>
  <si>
    <t xml:space="preserve">Autos </t>
  </si>
  <si>
    <t>JR_04.2</t>
  </si>
  <si>
    <t>Sentencias</t>
  </si>
  <si>
    <t>JR_03.5</t>
  </si>
  <si>
    <t>Borradores de proyectos</t>
  </si>
  <si>
    <t>JR_03.6</t>
  </si>
  <si>
    <t>Insumos para proyectos de acuerdo</t>
  </si>
  <si>
    <t>Documentos y evidencias que soportan la exposición de motivos para proyectos de acuerdo</t>
  </si>
  <si>
    <t>JR_03.7</t>
  </si>
  <si>
    <t xml:space="preserve">Proyectos de acuerdo </t>
  </si>
  <si>
    <t>JR_03.8</t>
  </si>
  <si>
    <t xml:space="preserve">Decretos y resoluciones para nombramiento de personal interno por encargo o por concurso y vinculación de funcionarios externos a la planta temporal; y para  licencias, comisiones, vacaciones, permisos, renuncias, re integros y terminación de vinculo laboral para quien ha accedido al derecho de pensión. </t>
  </si>
  <si>
    <t>JR_03, JR_04</t>
  </si>
  <si>
    <t>JR_03.9</t>
  </si>
  <si>
    <t xml:space="preserve">Normativa reglamentaria </t>
  </si>
  <si>
    <t>Secretaría Jurídica</t>
  </si>
  <si>
    <t>SERVICIOS - SECRETARIA JURIDICA</t>
  </si>
  <si>
    <t>Fichas técnicas comité de conciliación</t>
  </si>
  <si>
    <t>Sus requisitos se encuentran en el  decreto municipal 304 de 2011, estas fichas son realizadas por el abogado sobre la  audiencia inicial de conciliación judicial (artículo 180 del CPACA)</t>
  </si>
  <si>
    <t>Constancia de acta de comité de conciliación</t>
  </si>
  <si>
    <t xml:space="preserve">Resumen del comité de conciliación </t>
  </si>
  <si>
    <t>Actas de comité de conciliación</t>
  </si>
  <si>
    <t xml:space="preserve">Diferentes formatos </t>
  </si>
  <si>
    <t>Oposición a las pretensiones del demandante que materializan todos los elementos probatorios, las excepciones de la defensa judicial del municipio</t>
  </si>
  <si>
    <t xml:space="preserve">Formato de valoración de contingencias </t>
  </si>
  <si>
    <t>Autos del juzgado (información procesal)</t>
  </si>
  <si>
    <t xml:space="preserve">Expedientes de los procesos de defensa judicial del municipio: actas de audiencia, todos los autos, actuaciones que saca el juzgado, ordenes para acceder a información reservada, todos los traslados </t>
  </si>
  <si>
    <t>Resolución de cumplimiento de sentencia</t>
  </si>
  <si>
    <t>Documento elaborado por la secretaría jurídica, lo elabora el abogado que proyecta</t>
  </si>
  <si>
    <t xml:space="preserve">Circulares  </t>
  </si>
  <si>
    <t xml:space="preserve">Políticas de prevención del daño anti jurídico, elaboradas por el comité de conciliación y circulares de otro tipo a dependencias de la administración </t>
  </si>
  <si>
    <t xml:space="preserve">Comunicaciones oficiales entre la defensa judicial del municipio y cualquier dependencia de la administración </t>
  </si>
  <si>
    <t>Estudios previos, análisis del sector, certificado de inscripción en plan de compras y banco de proyectos, CDP, Antecedentes Fiscales, disciplinarios y judiciales, Acto administrativo de justificación, RUT, manifestación juramentada de paz y salvo en seguridad social y aportes, minuta,  Certificado de existencia y representación legal, fotocopia de CC y libreta militar</t>
  </si>
  <si>
    <t xml:space="preserve">Estudios previos, análisis del sector, aviso de convocatoria, Certificado de inscripción en plan de compras y banco de proyectos, CDP, proyecto de pliego de condiciones </t>
  </si>
  <si>
    <t>Resolución de apertura definitiva</t>
  </si>
  <si>
    <t xml:space="preserve">Adenda </t>
  </si>
  <si>
    <t>Ajuste definitivo de pliegos  (aplica para algunos casos</t>
  </si>
  <si>
    <t>Cumplido el cronograma establecido en el propuesto, se reciben propuestas de los interesados en participar en la convocatoria efectuada. Bien sea un proceso de licitación  publica, de selección abreviada de menor cuantía o de mínima cuantía</t>
  </si>
  <si>
    <t>Se rigen por la ley 489 de 1998, estudios previos, certificado de inscripción en plan de compras y banco de proyectos, CDP, Antecedentes Fiscales, disciplinarios y judiciales, RUT, manifestación juramentada de paz y salvo en seguridad social y aportes, minuta,  Certificado de existencia y representación legal, fotocopia de CC y libreta militar</t>
  </si>
  <si>
    <t xml:space="preserve">Radicación y numeración de contratos y tipos de contratos </t>
  </si>
  <si>
    <t>Tipo de contrato, clase de contrato, objeto, plazo, valor y forma de pago, ordenador del gasto, supervisor, contratista, garantía o no</t>
  </si>
  <si>
    <t>Actas de minucia, acta de liquidación, actas de inicio, actas parciales, actas finales . Grabadas por supervisores de contrato y aprobadas en el sistema</t>
  </si>
  <si>
    <t xml:space="preserve">Resolución aprobatoria de pólizas, contrato suscrito, recibo  de pago de estampillas y actas que surgen en la ejecución del contrato y otros anexos </t>
  </si>
  <si>
    <t>Informes de contratos realizados en determinado período son: e informes bimensuales a la Contraloría, mensual a la personería,  ordenadores de presupuesto internos, publicación de cartelera mensual</t>
  </si>
  <si>
    <t xml:space="preserve">Para actos en los que están involucrados particulares para informar medidas proferidas por el alcalde. </t>
  </si>
  <si>
    <t xml:space="preserve">Constancia de que se informa  de notificación. indicación de si para este acto administrativo procede o no recurso, copia del acto administrativo que se esta notificando, </t>
  </si>
  <si>
    <t xml:space="preserve">Si dentro de los 5 días siguientes para persona no se presenta, se   envía por correo certificado o por correo electrónico notificación </t>
  </si>
  <si>
    <t xml:space="preserve">Autos interlocutorios o de sustanciación para impulsar el proceso para policía (secretaría de gobierno) y disciplinarios (control interno) </t>
  </si>
  <si>
    <t xml:space="preserve">Fallo final sobre procesos de policía y disciplinarios policía (secretaría de gobierno) y disciplinarios (control interno)  para confirmar, revocar, modificar o anula una decisión tomada por jefe de división de control interno </t>
  </si>
  <si>
    <t>Proyectos de decretos resoluciones y acuerdos, que son evaluados para determinar si son competencia del alcalde y si pueden ser expedidos por conveniencia o  inconveniencia)</t>
  </si>
  <si>
    <t>Documentos o actuaciones de orden legal que se presentan ante el Concejo Municipal, para garantizar la corrector marcha o desarrollo del municipio en beneficio de la comunidad</t>
  </si>
  <si>
    <t>Actos administrativos para personal</t>
  </si>
  <si>
    <t xml:space="preserve">Para personal: Ley 909 de 2004 , decreto 785 de 2005, decreto 1227 de 2005, circulares comisión nacional del servicio civil. Constitución Nacional. Para actos administrativos   Ley 739 de 2002 para procesos administrativos, ley 1437 de 2011, código Contencioso Administrativos. </t>
  </si>
  <si>
    <t>Físico SECOP</t>
  </si>
  <si>
    <t>Digital</t>
  </si>
  <si>
    <t>ENCARGADA</t>
  </si>
  <si>
    <t>INFRAESTRUCTURA DE PRIMER NIVEL QUE LA SOPORTE</t>
  </si>
  <si>
    <t>INFRAESTRUCTURAS DE LAS CUALES DEPENDE</t>
  </si>
  <si>
    <t>PROCESAMIENTO DE INFORMACION DE GESTIÓN ARCHIVÍSTICA</t>
  </si>
  <si>
    <t>SISTEMA DE INFORMACION BIENES MUEBLES</t>
  </si>
  <si>
    <t>BASE DE DATOS DB2</t>
  </si>
  <si>
    <t>OS400 VERSION 5.4</t>
  </si>
  <si>
    <t>SERVIDOR FISICO MUNMZL01 ( MUNMZLO1)</t>
  </si>
  <si>
    <t>CONEXIÓN A INTERNET</t>
  </si>
  <si>
    <t>DIANA MILENA</t>
  </si>
  <si>
    <t>PROCESAMIENTO DE INFORMACION DE RENDICION DE CUENTAS DE LAS ADQUISICIONES DE LA ALCALDIA AL ESTADO</t>
  </si>
  <si>
    <t>PLAN DE ADQUISICIONES</t>
  </si>
  <si>
    <t>ARCHIVO EN WORD</t>
  </si>
  <si>
    <t>WINDOWS 7</t>
  </si>
  <si>
    <t>COMPUTADOR OFICINA 5</t>
  </si>
  <si>
    <t>ARCHIVO FISICO</t>
  </si>
  <si>
    <t>PROCESAMIENTO DE CONTRATACION Y CONTROL DE MANTENIMIENTOS DE VEHICULOS</t>
  </si>
  <si>
    <t>CONTRATOS MANTENIMIENTO DE VEHICULOS</t>
  </si>
  <si>
    <t>ARCHIVO EN EXCEL</t>
  </si>
  <si>
    <t>COMPUTADOR JURIDICA</t>
  </si>
  <si>
    <t>X</t>
  </si>
  <si>
    <t>SERVICIO DE INFORMACION DE LA ALCALDIA A LOS USUARIOS INTERNOS Y EXTERNOS A TRAVES DE LA PAGINA WEB</t>
  </si>
  <si>
    <t xml:space="preserve">SISTEMA DE INFORMACION WEB ALCALDIA DE MANIZALES  </t>
  </si>
  <si>
    <t>SISTEMA DE INFORMACION TERCERIZADO</t>
  </si>
  <si>
    <t>SOFTWARE PARA TRANSFERIR ARCHIVOS FILEZILLA</t>
  </si>
  <si>
    <t>SERVICIO DE HOSTING BLUEHOST</t>
  </si>
  <si>
    <t>PROCESO DE ASIGNACION Y VIGILANCIA DE CONTRATOS</t>
  </si>
  <si>
    <t xml:space="preserve">SISTEMA DE INFORMACION URNA DE CRISTAL </t>
  </si>
  <si>
    <t>SISTEMA DE INFORMACION CAMARAS WEB</t>
  </si>
  <si>
    <t>SERVIDOR VIRTUAL DE HIRENDER</t>
  </si>
  <si>
    <t>COMPUTADOR PRENSA</t>
  </si>
  <si>
    <t>4 MICRÓFONOS</t>
  </si>
  <si>
    <t>SERVIDOR FISICO SERVIDOR_URNA</t>
  </si>
  <si>
    <t>DVR (DISCO DURO DONDE SE GUARDA LA INFORMACION QUE GRABAN LAS CAMARAS WEB)</t>
  </si>
  <si>
    <t>7 CÁMARAS WEB</t>
  </si>
  <si>
    <t>OFICINA URNA DE CRISTAL DONDE SE ENCUENTRA ALMACENADO EL SERVIDOR URNA Y EL DVR</t>
  </si>
  <si>
    <t>CRONOGRAMAS</t>
  </si>
  <si>
    <t>COMPUTADOR URNA</t>
  </si>
  <si>
    <t xml:space="preserve">PROCESAMIENTO DE INDICADORES JURIDICOS Y DE CAPACITACIONES DE LA ALCALDIA DE MANIZALES </t>
  </si>
  <si>
    <t xml:space="preserve">SISTEMA DE INFORMACION SIAM </t>
  </si>
  <si>
    <t>BASE DE DATOS MYSQL</t>
  </si>
  <si>
    <t>SISTEMA OPERATIVO WINDOWS SERVER 2003 R2</t>
  </si>
  <si>
    <t>SISTEMA OPERATIVO WMWARE</t>
  </si>
  <si>
    <t>SERVIDOR VIRTUAL SiiCO (SIICO)</t>
  </si>
  <si>
    <t>SERVIDOR FISICO 172.16.6.24</t>
  </si>
  <si>
    <t>CONEXIÓN LAN</t>
  </si>
  <si>
    <t>SALA DE SERVIDORES</t>
  </si>
  <si>
    <t xml:space="preserve">PROCESAMIENTO DE INFORMACIÓN DE LA UNIDAD DE ATENCION A VICTIMAS </t>
  </si>
  <si>
    <t>SISTEMA DE INFORMACION PARA ATENCIÓN A VÍCTIMAS</t>
  </si>
  <si>
    <t>COMPUTADOR UNIDAD DE VICTIMAS</t>
  </si>
  <si>
    <t>COMPUTADOR SICOLOGA</t>
  </si>
  <si>
    <t>IMPRESORA HP</t>
  </si>
  <si>
    <t>PROCESAMIENTO DE INFORMACION DE LAS PETICIONES, QUEJAS Y RECLAMOS</t>
  </si>
  <si>
    <t>DIGIFILE</t>
  </si>
  <si>
    <t>BASE DE DATOS ORACLE</t>
  </si>
  <si>
    <t>SUSE LINUX ENTERPRISE 10</t>
  </si>
  <si>
    <t>SERVIDOR  VIRTUAL MUNMZL09 (MUNMZL09)</t>
  </si>
  <si>
    <t>SERVIDOR FISICO 172.16.6.21</t>
  </si>
  <si>
    <t>SERVICIO DE COMUNICACIÓN</t>
  </si>
  <si>
    <t>SISTEMA DE INFORMACION VOXCOM TELECOMUNICACIONES</t>
  </si>
  <si>
    <t>LINUX ASTERIX</t>
  </si>
  <si>
    <t>SERVIDOR FISICO TELEFONIA IP</t>
  </si>
  <si>
    <t>SERVIDOR FISICO DNS TELEFONIA</t>
  </si>
  <si>
    <t>351 TELÉFONOS IP</t>
  </si>
  <si>
    <t>PLANTA TELEFÓNICA</t>
  </si>
  <si>
    <t>CABLEADO ESTRUCTURADO</t>
  </si>
  <si>
    <t>15 SWITCHES</t>
  </si>
  <si>
    <t>INGENIERO DE SOPORTE</t>
  </si>
  <si>
    <t>SERVICIO DE REPORTES DE INCIDENTES</t>
  </si>
  <si>
    <t>SISTEMA DE INFORMACION OSTICKET</t>
  </si>
  <si>
    <t>WINDOWS SERVER 2003 R2</t>
  </si>
  <si>
    <t>SERVIDOR VIRTUAL APLICACIONES01 (APLICACIONES01)</t>
  </si>
  <si>
    <t>SERVIDOR FISICO 172.16.6.26</t>
  </si>
  <si>
    <t>PROCESAMIENTO DE INFORMACION VIAJA A TRAVES DE LA RED INTERNA</t>
  </si>
  <si>
    <t>RED LAN</t>
  </si>
  <si>
    <t>PUNTOS DE RED</t>
  </si>
  <si>
    <t>30 SWITCHES</t>
  </si>
  <si>
    <t>RACK</t>
  </si>
  <si>
    <t>CENTRO DE CABLEADO 1 - MESANINE RECURSOS TRIBUTARIOS - PISO1 (CUBRE PISO 1)</t>
  </si>
  <si>
    <t>CENTRO DE CABLEADO 2 -  PISO 2 (CUBRE PISO 2 Y 3)</t>
  </si>
  <si>
    <t>SALA DE SERVIDORES  - PISO 5 (CUBRE PISO 4, 5 Y 6)</t>
  </si>
  <si>
    <t>CENTRO DE CABLEADO 4 - PISO 8 (CUBRE PISO 7, 8, 9)</t>
  </si>
  <si>
    <t>CENTRO DE CABLEADO 5 - PISO 10 (CUBRE PISO 10,11)</t>
  </si>
  <si>
    <t>CENTRO DE CABLEADO 6 - PISO 17 (CUBRE PISO 14, 15, 16, 17)</t>
  </si>
  <si>
    <t>CENTRO DE CABLEADO 7 - MEZANINE UNIDAD DE RENTAS TORRE B (CUBRE PISO 1 Y MESANINE)</t>
  </si>
  <si>
    <t>CENTRO DE CABLEADO 8 - PISO 3 TORRE B SECRETARIA DE EDUCACION (CUBRE PISO 3)</t>
  </si>
  <si>
    <t>CENTRO DE CABLEADO 9 - PISO 4 TORRE B SECRETARIA DE SALUD (CUBRE PISO 4)</t>
  </si>
  <si>
    <t>CENTRO DE CABLEADO 10 - MESANINE SISBEN TORRE B (CUBRE MESANINE)</t>
  </si>
  <si>
    <t>CENTRO DE CABLEADO 11 - PISO 4 SECRETARIA DE TRANSITO (CUBRE SECRETARIA DE TRANSITO)</t>
  </si>
  <si>
    <t>PROCESAMIENTO DE INFORMACION QUE VIAJA A TRAVES DE LA RED EXTERNA</t>
  </si>
  <si>
    <t>RED WIFI</t>
  </si>
  <si>
    <t>ADMINISTRADOR UniFi(PROGRAMA)</t>
  </si>
  <si>
    <t>ZEROSHELL (APLICACIONES PARA SOPORTAR EL SISTEMA)</t>
  </si>
  <si>
    <t>SISTEMA OPERATIVO UBUNTU</t>
  </si>
  <si>
    <t xml:space="preserve">SERVIDOR FISICO 172.15.0.126 </t>
  </si>
  <si>
    <t>ACCESS POINT UniFI</t>
  </si>
  <si>
    <t>SOPORTE DE ADMINISTRACION Y MANTENIMIENTO DE LA INFRAESTRUCTURA TECNOLOGICA</t>
  </si>
  <si>
    <t>SOPORTE TECNICO</t>
  </si>
  <si>
    <t>LIDER DE PROYECTO UNIDAD DE GESTION TECNOLOGIA</t>
  </si>
  <si>
    <t>PROFESIONAL ESPECIALIZADO UNIDAD DE GESTION TECNOLOGIA</t>
  </si>
  <si>
    <t>PROCESAMIENTO DE INFORMACION QUE VIAJA A TRAVES DE LA RED DE DATOS (INTERNET)</t>
  </si>
  <si>
    <t>INTERNET</t>
  </si>
  <si>
    <t>ENRUTADOR DEL PROVEEDOR DE SERVICIOS</t>
  </si>
  <si>
    <t>SEGUIMIENTOS A CONTRATOS E INVENTARIOS DE SUMINISTROS</t>
  </si>
  <si>
    <t>HOJA DE CALCULO</t>
  </si>
  <si>
    <t>Archivo en Excel</t>
  </si>
  <si>
    <t>Windows 7</t>
  </si>
  <si>
    <t>COMPUTADOR DE LA OFICINA DEL SERVICIO</t>
  </si>
  <si>
    <t>LINA MARCELA</t>
  </si>
  <si>
    <t>PROCESAMIENTO DE INFORMACION DEL CORREO ELECTRONICO</t>
  </si>
  <si>
    <t>CORREO ELECTRONICO</t>
  </si>
  <si>
    <t>SISTEMA DE INFORMACIÓN DE LOS BIENES INMUEBLES DEL MUNICIPIO.</t>
  </si>
  <si>
    <t>SISTEMA DE INFORMACION DE LOS BIENES INMUEBLES DEL MUNICIPIO</t>
  </si>
  <si>
    <t>SISTEMA DE INFORMACION TRANSACCIONAL</t>
  </si>
  <si>
    <t>Ambiente de Soporte WAMP WINDOWS - APACHE - MYSQL y PHP</t>
  </si>
  <si>
    <t>Sistema Operativo: Windows Server 2003</t>
  </si>
  <si>
    <t>Sala de Servidores</t>
  </si>
  <si>
    <t>Servidor Virtual SiiCo (172.16.6.103)</t>
  </si>
  <si>
    <t>Conexión LAN</t>
  </si>
  <si>
    <t>Plataforma WEB</t>
  </si>
  <si>
    <t>2 UPS</t>
  </si>
  <si>
    <t>Aire Acondicionado sala de servidores</t>
  </si>
  <si>
    <t>SOPORTE SISTEMA DE INFORMACION DE GEOGRÁFICO</t>
  </si>
  <si>
    <t>Sistema de Información Transaccional</t>
  </si>
  <si>
    <t>Ambiente de Soporte Windows Server - ARCINFO</t>
  </si>
  <si>
    <t>Windows Server 2003 R2 ENTERPRISE EDITION</t>
  </si>
  <si>
    <t xml:space="preserve">Servidor Físico 172.16.6.26 </t>
  </si>
  <si>
    <t>Servidor Virtual SIGApl</t>
  </si>
  <si>
    <t>Computadora SIG2011</t>
  </si>
  <si>
    <t>(P1-S1) SERVICIO DE PROCESAMIENTO DE INFORMACIÓN DE GESTIÓN ARCHIVPISTICA</t>
  </si>
  <si>
    <t xml:space="preserve">ADMIARCHI </t>
  </si>
  <si>
    <t>SISTEMAS DE INFORMACIÓN TRANSACCIONALES</t>
  </si>
  <si>
    <t xml:space="preserve">MOTOR DE BASES DE DATOS MYSQL </t>
  </si>
  <si>
    <t xml:space="preserve">SISTEMA OPERATIVO  WINDOS </t>
  </si>
  <si>
    <t>SERVIDOR VIRTUAL BLUEHOST (ARCHIVO)</t>
  </si>
  <si>
    <t>SERVIDOR FÍSICO  172.16.6.121</t>
  </si>
  <si>
    <t>CENTRO DE ENERGÍA</t>
  </si>
  <si>
    <t>ARCO (Aplicación para el Registro y Control de la Correspondencia Despachada)</t>
  </si>
  <si>
    <t>ARCO</t>
  </si>
  <si>
    <t>(P2-I5) SITU (Impuestos Municipales y Cartera)</t>
  </si>
  <si>
    <t>SISTEMA DE INFORMACION SITU</t>
  </si>
  <si>
    <t>LINUX SUSE</t>
  </si>
  <si>
    <t xml:space="preserve">2 IMPRESORAS HP </t>
  </si>
  <si>
    <t>USUARIO DE SOPORTE (MEDIO TIEMPO)</t>
  </si>
  <si>
    <t>(P2-I6) PLANEA (Sistema para conocer los estratos de los predios)</t>
  </si>
  <si>
    <t>PLANEA</t>
  </si>
  <si>
    <t>BASE DE DATOS ACCESS</t>
  </si>
  <si>
    <t>WINDOWS SERVER 2003 ESTANDAR</t>
  </si>
  <si>
    <t>SERVIDOR FISICO 172.16.6.25</t>
  </si>
  <si>
    <t>SERVIDOR VIRTUAL IMPTEL</t>
  </si>
  <si>
    <t>COMPUTADORA IMPTEL</t>
  </si>
  <si>
    <t>USUARIO DE SOPORTE PRESENCIAL</t>
  </si>
  <si>
    <t>SOPORTE VIRTUAL</t>
  </si>
  <si>
    <t>IMPRESORA ZEBRA</t>
  </si>
  <si>
    <t>Servidor Físico 172.16.6.24</t>
  </si>
  <si>
    <t>HERRAMIENTA DE SOPORTE</t>
  </si>
  <si>
    <t>CODIGO</t>
  </si>
  <si>
    <t>P8-S1</t>
  </si>
  <si>
    <t>PROCESAMIENTO DE INFORMACIÓN DE GESTIÓN ARCHIVÍSTICA</t>
  </si>
  <si>
    <t>SECRETARIA DE SERVICIOS ADMINISTRATIVOS - UNIDAD DE GESTION ADMINISTRATIVA</t>
  </si>
  <si>
    <t>P8-S2</t>
  </si>
  <si>
    <t>PROCESAMIENTO DE INFORMACIÓN DE RENDICION DE CUENTAS DE LAS ADQUISICIONES DE LA ALCALDIA AL ESTADO</t>
  </si>
  <si>
    <t>SECRETARIA DE SERVICIOS ADMINISTRATIVOS</t>
  </si>
  <si>
    <t>P8-S3</t>
  </si>
  <si>
    <t>PROCESAMIENTO DE CONTRATACIÓN Y CONTROL DE MANTENIMIENTOS DE VEHICULOS</t>
  </si>
  <si>
    <t>P8-S4</t>
  </si>
  <si>
    <t>PROCESAMIENTO DE INFORMACIÓN DE LAS SOLICITUDES DE MANTENIMIENTO DE BIENES MUEBLES</t>
  </si>
  <si>
    <t>CONOCIMIENTO/INFORMACIÓN/DATOS DEL PROCESO</t>
  </si>
  <si>
    <t>Código Dato</t>
  </si>
  <si>
    <t>P8-S1.1</t>
  </si>
  <si>
    <t>INVENTARIO BIENES MUEBLES</t>
  </si>
  <si>
    <t>LISTA ORDENADA DE LOS BIENES MUEBLES Y VEHICULOS DEL MUNICIPIO</t>
  </si>
  <si>
    <t>BIENES MUEBLES</t>
  </si>
  <si>
    <t>P8-S2.1</t>
  </si>
  <si>
    <t>ARCHIVO QUE PERMITE LA PROGRAMACION DE LAS CONTRATACIÓNES DE LOS BIENES, SERVICIOS Y OBRAS PUBLICAS DE LA ALCALDIA</t>
  </si>
  <si>
    <t>ARCHIVO EN EXCEL
COLOMBIA COMPRAR</t>
  </si>
  <si>
    <t>P8-S3.1</t>
  </si>
  <si>
    <t>REGISTRO DE CADA CONTRATO DE MANTENIMIENTO CELEBRADO CON CADA VEHICULO. SE HACEN EN MEDIO FISICO EN CONJUNTO CON EL AREA JURIDICA</t>
  </si>
  <si>
    <t>ARCHIVO EN EXCEL
ARCHIVO EN WORD</t>
  </si>
  <si>
    <t>P8-S4.1</t>
  </si>
  <si>
    <t>CONTRATOS DE PRESTACIÓN DE SERVICIOS DE MANTENIMIENTO (CAFETERIA, VIGILANCIA, PLOMERIA, CERRAJERIA, ETC)</t>
  </si>
  <si>
    <t>DOCUMENTOS QUE PERMITEN REALIZAR LOS CONTRATOS CON LOS PROVEEDORES PARA EL  MANTENIMIENTO DE LOS BIENES MUEBLES DE LA ALCALDIA</t>
  </si>
  <si>
    <t>P8-S4.2</t>
  </si>
  <si>
    <t xml:space="preserve">CONTRATOS DE SUMINISTROS </t>
  </si>
  <si>
    <t>CONTRATOS COMERCIALES QUE SE REALIZAN CON LOS PROVEEDORES PARA LA PRESTACION DEL SERVICIO DE SUMINISTRO</t>
  </si>
  <si>
    <t>P8-S4.3</t>
  </si>
  <si>
    <t>MONITOREO DE VIGILANCIA</t>
  </si>
  <si>
    <t>CONTRATO QUE SE REALIZA CON LA EMPRESA DE VIGILANCIA ENCARGADA DE LA SEGURIDAD DE LA ALCALDIA</t>
  </si>
  <si>
    <t>P8-S4.4</t>
  </si>
  <si>
    <t>ACTAS DE INICIACION Y LIQUIDACION</t>
  </si>
  <si>
    <t>ES EL DOCUMENTO A TRAVES DEL CUAL SE DEJA CONSTANCIA DE LAS REUNIONES DE INICIO Y CIERRE DE UN CONTRATO ENTRE LA ALCALDIA Y EL PROVEEDOR</t>
  </si>
  <si>
    <t>COLOMBIA COMPRA</t>
  </si>
  <si>
    <t>SERVICIOS - SECRETARIA DE SERVICIOS ADMINISTRATIVOS</t>
  </si>
  <si>
    <t>P7-S3</t>
  </si>
  <si>
    <t>P7-S3.1</t>
  </si>
  <si>
    <t>LICITACIONES</t>
  </si>
  <si>
    <t>PROCESO A TRAVES DEL CUAL LA ALCALDIA REALIZA LAS CONTRATACIÓNES LAS CUALES SE PUBLICAN EN LA PAGINA WEB  DE LA URNA DE CRISTAL</t>
  </si>
  <si>
    <t>SISTEMA DE INFORMACIÓN URNA DE CRISTAL</t>
  </si>
  <si>
    <t>P7-S3.2</t>
  </si>
  <si>
    <t>SUBASTA INVERSA</t>
  </si>
  <si>
    <t>ES LA FORMA COMO SE ADQUIEREN LOS BIENES COMUNES  DE FORMA RAPIDA TENIENDO EN CUENTA EL PRECIO QUE OFRECEN LOS PARTICIPANTES</t>
  </si>
  <si>
    <t>P7-S3.3</t>
  </si>
  <si>
    <t>SELECCIÓN ABREVIADA DE MENOR CUANTIA</t>
  </si>
  <si>
    <t>ES LA FORMA COMO LA ALCALDIA SELECCIONA DE FORMA OBJETIVA, ALGUNOS PROCESOS DE CONTRATACIÓN, CUANTIA O DESTINACION DE UN BIEN, CON EL FIN DE ADELANTAR PROCESOS SIMPLIFICADOS QUE GARANTICEN EFICIENCIA</t>
  </si>
  <si>
    <t>P7-S3.4</t>
  </si>
  <si>
    <t>GRABACIONES DE LAS CAMARAS DOMO</t>
  </si>
  <si>
    <t>EN LA OFICINA URNA DE CRISTAL SE ENCUENTRAN 7 CAMARAS QUE GRABAN LOS PROCESOS DE CONTRATACIÓN DE LA ALCALDIA. LO QUE SE GRABA SE ALMACENA EN UN DVR Y EN UN  SERVIDOR FISICO LLAMADO SERVIDOR_URNA. QUE ESTA ALMACENADO EN LA MISMA OFICINA</t>
  </si>
  <si>
    <t>SISTEMA DE INFORMACIÓN CAMARAS WEB</t>
  </si>
  <si>
    <t>P7-S3.5</t>
  </si>
  <si>
    <t>SISTEMA DE INFORMACIÓN DONDE SE MANEJAN DATOS DE LAS FECHAS DE PUBLICACION DE LAS LICITACIONES QUE REQUIERE LA ALCALDIA</t>
  </si>
  <si>
    <t>HOJA DE CALCULO CRONOGRAMAS</t>
  </si>
  <si>
    <t>P7-S4</t>
  </si>
  <si>
    <t>P7-S4.1</t>
  </si>
  <si>
    <t>INDICADORES DE MEDICION DEL AREA JURIDICA Y CAPACITACIONES</t>
  </si>
  <si>
    <t xml:space="preserve">INDICADORES QUE SIRVEN COMO INSTRUMENTO PARA EVALUAR SI SE ESTAN CUMPLIENDO LOS RESULTADOS DEL AREA JURIDICA Y LAS CAPACITACIONES </t>
  </si>
  <si>
    <t xml:space="preserve">SISTEMA DE INFORMACIÓN SIAM </t>
  </si>
  <si>
    <t>P7-S5</t>
  </si>
  <si>
    <t>P7-S5.1</t>
  </si>
  <si>
    <t>ENCUESTAS DE SELECCIÓN DE VICTIMAS ESPECIALES</t>
  </si>
  <si>
    <t>PARA QUE UNA PERSONA SEA VALORADA COMO VICTIMA ESPECIAL, DEBE RESPONDER UNA ENCUESTA QUE LUEGO ES VALORADA POR LA SICOLOGA, CON EL FIN DE EVALUAR SI LA INFORMACIÓN SUMINSTRADA ES REAL</t>
  </si>
  <si>
    <t>SISTEMA DE INFORMACIÓN PARA ATENCIÓN A VÍCTIMAS</t>
  </si>
  <si>
    <t>P7-S6</t>
  </si>
  <si>
    <t>P7-S6.1</t>
  </si>
  <si>
    <t>PETICION, QUEJA, RECLAMO, SOLICITUD O DENUNCIA</t>
  </si>
  <si>
    <t>OPINIONES LIBRES DE LOS CIUDADANOS CON EL FIN DE EXPRESAR ALGUN TIPO DE COMENTARIO VERBAL, ESCRITO O MEDIO ELECTRONICO BUSCANDO ALGUN TIPO DE SOLUCION</t>
  </si>
  <si>
    <t>P7-S1</t>
  </si>
  <si>
    <t>SERVICIO DE CORREO ELECTRONICO</t>
  </si>
  <si>
    <t>P7-S2</t>
  </si>
  <si>
    <t>SERVICIO DE INFORMACIÓN DE LA ALCALDIA A LOS USUARIOS INTERNOS Y EXTERNOS A TRAVES DE LA PAGINA WEB</t>
  </si>
  <si>
    <t>PROCESAMIENTO DE INFORMACIÓN DE LAS PETICIONES, QUEJAS Y RECLAMOS</t>
  </si>
  <si>
    <t>SIN</t>
  </si>
  <si>
    <t>ESCRITURAS PÚBLICAS - SENTENCIAS - ACTAS.</t>
  </si>
  <si>
    <t>DOCUMENTOS DE ADQUISICIÓN DEL BIEN INMUEBLE.</t>
  </si>
  <si>
    <t>NOTARIAS - ENTIDADES PÚBLICAS - JUZGADOS.</t>
  </si>
  <si>
    <t>P6-S2</t>
  </si>
  <si>
    <t>P6-S2.1</t>
  </si>
  <si>
    <t>CERTIFICADO DE TRADICIÓN</t>
  </si>
  <si>
    <t>ES EQUIVALENTE A LA CÉDULA DEL PREDIO.</t>
  </si>
  <si>
    <t>SISTEMA DE INFORMACIÓN DE BIENES INMUEBLES</t>
  </si>
  <si>
    <t>P6-S2.2</t>
  </si>
  <si>
    <t>INFORMACIÓN FINANCIERA Y CONTABLE</t>
  </si>
  <si>
    <t>ALIMENTA EL BALANCE DE BIENES IMUEBLES, LOS AVALUOS DE LOS PREDIOS.</t>
  </si>
  <si>
    <t>P6-S3</t>
  </si>
  <si>
    <t>P6-S3.1</t>
  </si>
  <si>
    <t>OBSERVATORIO DE PLANOS</t>
  </si>
  <si>
    <t>DONDE SE OBSERVAN LOS PREDIOS EN PLANOS (INFORMACIÓN DE AGUSTIN CODAZZI).</t>
  </si>
  <si>
    <t>SISTEMA DE INFORMACIÓN GEOGRÁFICO</t>
  </si>
  <si>
    <t>INFORMACIÓN TRIBUTARIA DE LOS INMUEBLES</t>
  </si>
  <si>
    <t>ES LA CONSULTA DE LOS AVALUOS CATASTRALES DE LOS PREDIOS.</t>
  </si>
  <si>
    <t>SISTEMAS DE INFORMACIÓN TRIBUTARIA UNIFICADA (SITU)</t>
  </si>
  <si>
    <t>P6-S1</t>
  </si>
  <si>
    <t>SOPORTE AL CABLEADO ESTRUCTURADO</t>
  </si>
  <si>
    <t>PROCESAMIENTO DE INFORMACIÓN DE LOS BIENES INMUEBLES DEL MUNICIPIO.</t>
  </si>
  <si>
    <t>SOPORTE AL SISTEMA DE INFORMACIÓN GEOGRÁFICO (SIG)</t>
  </si>
  <si>
    <t>SECRETARIA DE PLANEACION</t>
  </si>
  <si>
    <t>SECRETARIA DE GOBIERNO</t>
  </si>
  <si>
    <t>P5-S1</t>
  </si>
  <si>
    <t>REQUERIMIENTOS Y DOCUMENTACIÓN EXTERNA</t>
  </si>
  <si>
    <t>RECEPCION DE INFORMACIÓN DIRIGIDA AL PROCESO.</t>
  </si>
  <si>
    <t>P5-S2</t>
  </si>
  <si>
    <t>SOLICITUDES DE DOCUMENTACIÓN</t>
  </si>
  <si>
    <t>LAS SOLICITUDES PARA CREAR, MODIFICAR O ELIMINAR UN DOCUMENTO (PROCEDIMIENTO, INSTRUCTIVO, GUÍA, MANUAL DE FUNCIONES, FORMATOS).</t>
  </si>
  <si>
    <t>NORMOGRAMA</t>
  </si>
  <si>
    <t>TODA LA INFORMACIÓN DE LAS NORMAS QUE APLICAN Y SE DEBEN CUMPLIR POR PARTE DE LA ALCALDIA.</t>
  </si>
  <si>
    <t>CONSOLIDADO DE LA INFORMACIÓN DE LOS INDICADORES DE GESTIÓN</t>
  </si>
  <si>
    <t>CON BASE EN EL PLAN DE DESARROLLO Y METAS, SISTEMA DE GESTIÓN CONSOLIDA LA INFORMACIÓN DE LOS INDICADORES QUE SON MEDIDOS MESUALMENTE A LOS DEMAS PROCESOS.</t>
  </si>
  <si>
    <t>P5-S3</t>
  </si>
  <si>
    <t>LINEAMIENTOS Y SOLICITUDES SOBRE AJUSTES DE MANUALES DE FUNCIONES CON BASE EN LEYES, REGLAMENTOS Y NORMAS</t>
  </si>
  <si>
    <t>AJUSTES DE MANUALES DE FUNCIONES DE ACUERDO A LA NORMATIVIDAD VIGENTE.</t>
  </si>
  <si>
    <t>PAGINA WEB, DECRETOS, CORREO ELECTRÓNICO, OFICIOS</t>
  </si>
  <si>
    <t>MAPAS DE RIESGOS Y MAPAS DE PROCESOS</t>
  </si>
  <si>
    <t>INFORMACIÓN SOBRE LA ESTRUCTURA POR PROCESOS DE LA ORGANZIACIÓN Y LOS RIESGOS QUE DEBEN MANEJARSE AL INTERIOR DE LA ALCALDIA.</t>
  </si>
  <si>
    <t>PLAN ANTICORRUPCIÓN</t>
  </si>
  <si>
    <t>PLAN QUE BUSCA ESTRATEGIAS ANTICORRUPCIÓN AL INTERIOR DE LAS ENTIDADES. TENIENDO EN CUENTA EL SEGUIMIENTO POR PARTE DE CONTROL INTERNO.</t>
  </si>
  <si>
    <t>EXCEL - PÁGINA WEB</t>
  </si>
  <si>
    <t>ESTRUCTURA ORGÁNICA</t>
  </si>
  <si>
    <t>DEPENDENCIAS QUE CONFORMAN LA ADMINISTRACIÓN MUNICIPAL.</t>
  </si>
  <si>
    <t>WORD - PÁGINA WEB</t>
  </si>
  <si>
    <t>ESTUDIOS TÉCNICOS, REQUERIMIENTOS DE CADA SECRETARIA</t>
  </si>
  <si>
    <t>PLANTA DE CARGOS (MODIFICACIÓN, SUPRESIÓN).</t>
  </si>
  <si>
    <t>WORD - EXCEL</t>
  </si>
  <si>
    <t>PROCESAMIENTO DE INFORMACIÓN DE GESTIÓN ELECTRÓNICA DOCUMENTAL</t>
  </si>
  <si>
    <t>PROCESAMIENTO DE LA INFORMACIÓN DE GESTIÓN DE LA ALCALDIA</t>
  </si>
  <si>
    <t>PROCESAMIENTO DE INFORMACIÓN DEL PLAN ANTICORRUPCION</t>
  </si>
  <si>
    <t>P4-S3</t>
  </si>
  <si>
    <t>CONTRATOS</t>
  </si>
  <si>
    <t>TODA LA INFORMACIÓN RELEVANTE DE LOS CONTRATOS PROPIOS DEL PROCESO: (MOMENTO PRECONTRACTUAL, CONTRACTUAL, EJECUCIÓN, LIQUIDACIÓN DE CONTRATO).</t>
  </si>
  <si>
    <t>P4-S4</t>
  </si>
  <si>
    <t>INFORMACIÓN SOBRE EL CONSUMO DE GASOLINA POR LOS VEHÍCULOS PROPIOS Y CONTRATISTAS.</t>
  </si>
  <si>
    <t>A TRAVÉS DE UN CHIP SE TIENE EL CONTROL DE LA INFORMACIÓN DEL VEHÍCULO, RECORRIDOS Y  CONSUMOS. A FIN DE MES SE REALIZA CONCILIACIÓN Y PAGO DEL CONSUMO. EN CASO DE AMPLIAR EL CUPO DEL CHIP DEBE ESTAR SUJETO A VERIFICACIÓN DE LAS AUTORIZACIONES RESPECTIVAS.</t>
  </si>
  <si>
    <t>P4-S5</t>
  </si>
  <si>
    <t>SEGUIMIENTOS A CONTRATOS</t>
  </si>
  <si>
    <t>MEDIANTE EL CUAL SE REALIZA PERIÓDICAMENTE UNA VERIFICACIÓN DEL CUMPLIMIENTO DEL CONTRATO Y SE REALIZAN LOS INFORMES A PRESENTAR, TENIENDO EN CUENTA LAS ACTAS DE INTERVENTORÍA).</t>
  </si>
  <si>
    <t>HOJA DE CÁLCULO (EXCEL)</t>
  </si>
  <si>
    <t>INVENTARIO DE SUMINISTROS</t>
  </si>
  <si>
    <t>SEGUIMIENTO A INVENTARIO A LOS SUMINISTROS DISPONIBLES EN STOCK BODEGA Y LO REQUERIDO POR LAS DEPENDENCIAS.</t>
  </si>
  <si>
    <t>KARDEX (EXCEL)</t>
  </si>
  <si>
    <t>P4-S6</t>
  </si>
  <si>
    <t>SOLICITUDES DE PEDIDOS</t>
  </si>
  <si>
    <t>TODOS AQUELLOS PEDIDOS REALIZADOS PARA SUMINISTROS PAPELERÍA Y ÚTILES DE ESCRITORIO Y PAPEL HIGIÉNICO.</t>
  </si>
  <si>
    <t>CORREO ELECTRÓNICO</t>
  </si>
  <si>
    <t>MANEJO DEL PROGRAMA DE SEGUROS DE LA ADMINISTRACIÓN CENTRAL</t>
  </si>
  <si>
    <t>TODO EL TRAMITE RESPECTIVO PARA LA CONTRATACIÓN DE LA EMPRESA ASEGURADORA Y ASÍ MISMO EL MANEJO DE LAS RECLAMACIONES DE LOS SINIESTROS (CUADRO RESUMEN).</t>
  </si>
  <si>
    <t>PREVISORA S.A - INTERMEDIARIOS "UNIÓN TEMPORAL RYR ASEGURADORES, FAST LTDA" EXCEL</t>
  </si>
  <si>
    <t>P4-S7</t>
  </si>
  <si>
    <t>MANEJO DEL INVENTARIO DE TODOS LOS BIENES MUEBLES DE LA ADMINISTRACIÓN CENTRAL.</t>
  </si>
  <si>
    <t>INFORMACIÓN DE LOS BIENES ASIGNADOS A LOS FUNCIONARIOS DE LA ALCALDÍA Y LOS PRESTADOS A TERCEROS (COMODATOS).</t>
  </si>
  <si>
    <t xml:space="preserve">SISTEMA DE INFORMACIÓN DE BIENES MUEBLES </t>
  </si>
  <si>
    <t>P4-S8</t>
  </si>
  <si>
    <t>INFORMACIÓN SOBRE EL SERVICIO DE TRANSPORTE</t>
  </si>
  <si>
    <t>CONCILIACIÓN MENSUAL SOBRE LOS SERVICIOS DE TRANSPORTE UTILIZADOS POR LOS VEHÍCULOS ASIGNADOS O POR PROGRAMACIÓN. (PLANILLAS Y CUADRO RESUMEN)</t>
  </si>
  <si>
    <t>EXCEL - FÍSICAMENTE</t>
  </si>
  <si>
    <t>MANTENIMIENTO DE LOS VEHÍCULOS AUTOMOTORES (CARROS Y MOTOS) PROPIOS DE LA ALCALDÍA</t>
  </si>
  <si>
    <t>CONCILIACIÓN SOBRE LOS SERVICIOS PRESTADOS PARA PROCEDER EL PAGO</t>
  </si>
  <si>
    <t>TERCERIZADO (CASA LÓPEZ, VEHICALDAS, MOTOS DE OCCIDENTE). EXCEL</t>
  </si>
  <si>
    <t>P4-S9</t>
  </si>
  <si>
    <t>PUBLICACIÓN DE INFORMACIÓN</t>
  </si>
  <si>
    <t>SEGUIMIENTO AL MOMENTO PRECONTRACTUAL, CONTRACTUAL, LIQUIDACIÓN DE CONTRATO..</t>
  </si>
  <si>
    <t>SECOP.</t>
  </si>
  <si>
    <t>P4-S1</t>
  </si>
  <si>
    <t>SERVICIO TECNICO DE EQUIPOS</t>
  </si>
  <si>
    <t>P4-S2</t>
  </si>
  <si>
    <t>PROCESAMIENTO DE INFORMACIÓN DE ASIGNACIÓN DE CONTRATOS</t>
  </si>
  <si>
    <t>ADMINISTRACIÓN DE USO Y CONSUMO DEL COMBUSTIBLE PARA LOS VEHÍCULOS DE LA ALCALDIA.</t>
  </si>
  <si>
    <t>SERVICIO DE SEGUIMIENTO A LOS CONTRATOS E INVENTARIOS DE SUMINISTROS</t>
  </si>
  <si>
    <t>PROGRAMA DE SEGUROS DE LA ADMINISTRACIÓN CENTRAL</t>
  </si>
  <si>
    <t>PROCESAMIENTO DE INFORMACIÓN DEL INVENTARIO DE BIENES MUEBLES</t>
  </si>
  <si>
    <t>SERVICIO DE TRANSPORTE</t>
  </si>
  <si>
    <t>SECRETARIA DE SERVICIOS ADMINISTRATIVOS - UNIDAD DE GESTION TECNOLOGICA</t>
  </si>
  <si>
    <t>P3-S1</t>
  </si>
  <si>
    <t>DIFUSIÓN DE INFORMACIÓN INSTITUCIONAL</t>
  </si>
  <si>
    <t>DIFUSIÓN DE INFORMACIÓN INSTITUCIONAL, BOLETINES (INTERNOS Y EXTERNO), COMUNICADOS</t>
  </si>
  <si>
    <t>SEGUIMIENTO A CONTRATOS DE PERIODISTAS</t>
  </si>
  <si>
    <t>POR CORREO Y VOZ A VOZ</t>
  </si>
  <si>
    <t>NO CUENTA CON SISTEMA DE SOPORTE</t>
  </si>
  <si>
    <t xml:space="preserve">FREE PRESS </t>
  </si>
  <si>
    <t>LA PATRIA, EL ANDINO</t>
  </si>
  <si>
    <t>EUCOLES</t>
  </si>
  <si>
    <t>CAMPAÑAS INSTITUCIONALES</t>
  </si>
  <si>
    <t>EUCOL, CJ MARTINS</t>
  </si>
  <si>
    <t>VALLAS</t>
  </si>
  <si>
    <t>CJ MARTINS</t>
  </si>
  <si>
    <t>PANTALLAS ELECTRÓNICAS</t>
  </si>
  <si>
    <t>NO TIENEN CONTRATO ACTUALMENTE</t>
  </si>
  <si>
    <t>MINI EUCOLES</t>
  </si>
  <si>
    <t>PERIÓDICO RENDICIÓN DE CUENTAS</t>
  </si>
  <si>
    <t>INFORMACIÓN INSTITUCIONAL</t>
  </si>
  <si>
    <t>CJ MARTINS  IMPRESIÓN DEPENDEN DEL CONTRATISTA</t>
  </si>
  <si>
    <t>GOBIERNO EN LA CALLE EN BUSES</t>
  </si>
  <si>
    <t>CJ  MARTINS Y BUSTV</t>
  </si>
  <si>
    <t>CUÑAS RADIALES</t>
  </si>
  <si>
    <t>TODOS LOS MEDIOS RADIALES A NIVEL DE MANIZALES</t>
  </si>
  <si>
    <t>PUBLICACIONES EN MEDIOS IMPRESOS</t>
  </si>
  <si>
    <t>CJ  MARTINS MEDIOS IMPRESOS CON LOS CUALES SE TENGA CONTRATO</t>
  </si>
  <si>
    <t>PROGRAMA DE RADIO</t>
  </si>
  <si>
    <t>INFORMACIÓN INSTITUCIONAL (MIÉRCOLES, EMISORA DE LA GOBERNACIÓN)</t>
  </si>
  <si>
    <t>EMISORA DE LA GOBERNACIÓN</t>
  </si>
  <si>
    <t>PROGRAMA DE TELEVISIÓN</t>
  </si>
  <si>
    <t xml:space="preserve">CANAL LOCAL(ACTUALMENTE NO ASIGNADO) </t>
  </si>
  <si>
    <t>REDES SOCIALES</t>
  </si>
  <si>
    <t>INFORMACIÓN  INSTITUCIONAL</t>
  </si>
  <si>
    <t>INTERNO COMUNITY MANAGER</t>
  </si>
  <si>
    <t>COMUNICACIÓNES INTERNAS</t>
  </si>
  <si>
    <t>SE ACERCA A SERVICIOS ADMINISTRATIVOS CON EL FIN DE RECOLECTAR INFORMACIÓN PARA SU PUBLICACIÓN</t>
  </si>
  <si>
    <t xml:space="preserve">CORREO INSTITUCIONAL </t>
  </si>
  <si>
    <t>COMUNICADOS DE PRENSA</t>
  </si>
  <si>
    <t>LA JEFE DE PRESA LIDERA EL PROCESO, ELLA APOYA Y GESTIONA LA LABOR DE LOS PERIODISTAS</t>
  </si>
  <si>
    <t>PRESUPUESTO</t>
  </si>
  <si>
    <t>PRESUPUESTO DE CONTRATACIÓN, PUBLICDAD, PERIODISTAS, CONTRATOS RADIALES, TELEVISIVOS, VALLAS, GIRAS, MERCHANDISING, PREMIO DE PERIODISMO</t>
  </si>
  <si>
    <t>EXCEL, WORD, FÍSICO</t>
  </si>
  <si>
    <t>CAMAROGRAFO</t>
  </si>
  <si>
    <t>ENCARGADO DE MANEJAR LA CAMARA DE VIDEO</t>
  </si>
  <si>
    <t>FOTOGRAFO</t>
  </si>
  <si>
    <t>ENCARGADO DE MANEJAR LA CAMARA FOTOGRAFICA</t>
  </si>
  <si>
    <t>P3-S2</t>
  </si>
  <si>
    <t>GACETAS</t>
  </si>
  <si>
    <t>RESOLUCIONES, DECRETOS, CONTRATOS EXTERNOS</t>
  </si>
  <si>
    <t>ADMIARCHI</t>
  </si>
  <si>
    <t xml:space="preserve">BOLETINES DE PRENSA DIARIOS </t>
  </si>
  <si>
    <t>INFORMACIÓN DE LA ADMINISTRACIÓN PARA LA CIUDADNÍA</t>
  </si>
  <si>
    <t>INFORMACIÓN EN FACTURAS DE AGUA</t>
  </si>
  <si>
    <t>CJ MARTINS, AGUAS DE MANIZALES</t>
  </si>
  <si>
    <t>SERVICIO UNIDAD DE RED PARA COMPARTIR ARCHIVOS</t>
  </si>
  <si>
    <t>UNIDAD DE PRENSA</t>
  </si>
  <si>
    <t>PROCESAMIENTO DE INFORMACION PERIODISTICA E INSTITUCIONAL</t>
  </si>
  <si>
    <t>P2-S4</t>
  </si>
  <si>
    <t xml:space="preserve">TRÁMITES DE VENTANILLA ÚNICA </t>
  </si>
  <si>
    <t>SE REGISTRAN DERECHOS DE PETICIÓN, QUEJAS, RECLAMOS, TRÁMITES, SOLICITUDES DE  INFORMACIÓN, CONSULTAS, MANIFESTACIONES, TANTO INTERNAS COMO EXTERNAS</t>
  </si>
  <si>
    <t>TRÁMITES DE CORRESPONDENCIA RECIBIDA</t>
  </si>
  <si>
    <t xml:space="preserve">TRÁMITES DE CORRESPONDENCIA GESTIONADOS A TRAVÉS DEL APLICATIVO ADMIARCHI </t>
  </si>
  <si>
    <t xml:space="preserve">TRAMITES  PROCESOS DE GESTIÓN DOCUMENTAL </t>
  </si>
  <si>
    <t>TRAMITES RELACIONADOS CON PROCESOS DE GESTIÓN DOCUMENTAL (CORRESPONDENCIA RECIBIDA)</t>
  </si>
  <si>
    <t>P2-S5</t>
  </si>
  <si>
    <t>FACTURAS DE IMPUESTOS</t>
  </si>
  <si>
    <t>ENTREGA  DE FACTURAS Y DUPLICADOS DE LAS MISMAS</t>
  </si>
  <si>
    <t>SITU</t>
  </si>
  <si>
    <t>P2-S6</t>
  </si>
  <si>
    <t>SOLICITUD DE ESTRATIFICACIÓN,  NOMENCLATURA Y USOS DEL SUELO</t>
  </si>
  <si>
    <t>SE REALIZA SOLICITUD CON EL FIN DE CONOCER ESTRATOS DE LOS PREDIOS</t>
  </si>
  <si>
    <t>P6-S3.2</t>
  </si>
  <si>
    <t>P5-S1.1</t>
  </si>
  <si>
    <t>P5-S2.1</t>
  </si>
  <si>
    <t>P5-S2.2</t>
  </si>
  <si>
    <t>P5-S2.3</t>
  </si>
  <si>
    <t>P5-S3.3</t>
  </si>
  <si>
    <t>P5-S2.4</t>
  </si>
  <si>
    <t>P5-S3.1</t>
  </si>
  <si>
    <t>P5-S3.2</t>
  </si>
  <si>
    <t>P5-S3.4</t>
  </si>
  <si>
    <t>P4-S3.1</t>
  </si>
  <si>
    <t>P4-S4.1</t>
  </si>
  <si>
    <t>P5-S5.1</t>
  </si>
  <si>
    <t>P5-S5.2</t>
  </si>
  <si>
    <t>P5-S6.1</t>
  </si>
  <si>
    <t>P5-S6.2</t>
  </si>
  <si>
    <t>P5-S8.1</t>
  </si>
  <si>
    <t>P5-S8.2</t>
  </si>
  <si>
    <t>P5-S9.1</t>
  </si>
  <si>
    <t>P3-S1.1</t>
  </si>
  <si>
    <t>P3-S1.2</t>
  </si>
  <si>
    <t>P3-S1.3</t>
  </si>
  <si>
    <t>P3-S1.4</t>
  </si>
  <si>
    <t>P3-S1.5</t>
  </si>
  <si>
    <t>P3-S1.6</t>
  </si>
  <si>
    <t>P3-S1.7</t>
  </si>
  <si>
    <t>P3-S1.8</t>
  </si>
  <si>
    <t>P3-S1.9</t>
  </si>
  <si>
    <t>P3-S1.10</t>
  </si>
  <si>
    <t>P3-S1.11</t>
  </si>
  <si>
    <t>P3-S1.12</t>
  </si>
  <si>
    <t>P3-S1.13</t>
  </si>
  <si>
    <t>P3-S1.14</t>
  </si>
  <si>
    <t>P3-S1.15</t>
  </si>
  <si>
    <t>P3-S1.16</t>
  </si>
  <si>
    <t>P3-S2.1</t>
  </si>
  <si>
    <t>P3-S2.3</t>
  </si>
  <si>
    <t>P2-S4.1</t>
  </si>
  <si>
    <t>P2-S4.2</t>
  </si>
  <si>
    <t>P2-S4.3</t>
  </si>
  <si>
    <t>P2-S5.1</t>
  </si>
  <si>
    <t>P2-S6.1</t>
  </si>
  <si>
    <t>P2-S1</t>
  </si>
  <si>
    <t>SERVICIO DE CORREO ELECTRÓNICO</t>
  </si>
  <si>
    <t>P2-S2</t>
  </si>
  <si>
    <t>SERVICIO PARA REGISTRAR EL CONTROL DE LA CORRESPONDENCIA ENVIADA</t>
  </si>
  <si>
    <t>P2-S3</t>
  </si>
  <si>
    <t>PROCESAMIENTO DE LA INFORMACIÓN DE LAS FACTURAS DE IMPUESTOS</t>
  </si>
  <si>
    <t>PROCESAMIENTO DE  INFORMACIÓN DE LA  ESTRATIFICACIÓN,  NOMENCLATURA Y USOS DEL SUELO</t>
  </si>
  <si>
    <t>SERVICIO PARA REGISTRAR EL CONTROL DE LA CORRESPONDENCIA RECIBIDA</t>
  </si>
  <si>
    <t>SECRETARIA DE SERVICIOS ADMINISTRATIVOS - UNIDAD DE GESTION TECNOLOGICA Y TERCERIZADO</t>
  </si>
  <si>
    <t>SECRETARIA DE SERVICIOS ADMINISTRATIVOS - UNIDAD DE GESTION ADMINISTRATIVA - SECRETARIA DE PLANEACION</t>
  </si>
  <si>
    <t>P1-S1</t>
  </si>
  <si>
    <t>HISTORIAS LABORALES DE PENSIONADOS E INACTIVOS</t>
  </si>
  <si>
    <t>EXPEDIENTES DE INSPECCIONES Y COMISARÍAS</t>
  </si>
  <si>
    <t>QUEJAS, QUERELLAS, VIOLENCIA INTRAFAMILIAR, DE COMISARÍAS</t>
  </si>
  <si>
    <t>DOCUMENTOS DE CONTRATACIÓN  DE LA ALCALDÍA</t>
  </si>
  <si>
    <t>TODOS LOS CONTRATOS DE LA ALCALDÍA</t>
  </si>
  <si>
    <t>P1-I4</t>
  </si>
  <si>
    <t>PLANILLA DE NÓMINAS</t>
  </si>
  <si>
    <t>PLANILLAS DE NÓMINAS, CONTRATOS,</t>
  </si>
  <si>
    <t>FÍSICO</t>
  </si>
  <si>
    <t>P1-S3</t>
  </si>
  <si>
    <t>INFORMACIÓN E INDICADORES DE LA UNIDAD</t>
  </si>
  <si>
    <t>INDICADORES MENSUAL DE LA UNIDAD</t>
  </si>
  <si>
    <t>P1-I6</t>
  </si>
  <si>
    <t>ACTOS ADMINISTRATIVOS ( RESOLUCIONES, DECRETOS, CIRCULARES, ACTAS)</t>
  </si>
  <si>
    <t>P1-I7</t>
  </si>
  <si>
    <t>ACUERDOS DEL CONCEJO</t>
  </si>
  <si>
    <t>SON DADOS POR EL CONCEJO, SE CONSERVAN, TERMINA CONVIRTIÉNDOSE EN LEY</t>
  </si>
  <si>
    <t>P1-I8</t>
  </si>
  <si>
    <t>PROYECTOS DESARROLLADOS POR LA ALCALDÍA</t>
  </si>
  <si>
    <t xml:space="preserve">PROYECTOS QUE HA DESARROLLADO LA ALCALDÍA, EJM MACROPOYECTO SAN JOSÉ, CONSTRUCCIÓN DE AVENIDAS, PUENTES </t>
  </si>
  <si>
    <t>LICENCIAS DE CONSTRUCCIÓN</t>
  </si>
  <si>
    <t>AUTORIZACIÓN PARA CONSTRUCCIÓN</t>
  </si>
  <si>
    <t>P1-I10</t>
  </si>
  <si>
    <t>USOS DE SUELO</t>
  </si>
  <si>
    <t>AUTORIZACIÓN DE PLANEACIÓN PARA USO DE SUELO</t>
  </si>
  <si>
    <t>INFORMACIÓN TÉCNICA, OPERATIVA Y ADMINISTRATIVA DE LA ALCALDÍA</t>
  </si>
  <si>
    <t>DOCUMENTACIÓN QUE PRODUCE LA ALCALDÍA</t>
  </si>
  <si>
    <t>ADMIARCHI, FÍSICA</t>
  </si>
  <si>
    <t xml:space="preserve">INVENTARIO DOCUMENTAL </t>
  </si>
  <si>
    <t>REGISTRO DE SERIES Y SUBSERIES</t>
  </si>
  <si>
    <t xml:space="preserve">ADMIARCHI, FÍSICA </t>
  </si>
  <si>
    <t>TABLAS DE RETENCIÓN DOCUMENTAL</t>
  </si>
  <si>
    <t>ACTUALIZACIONES DE TABLAS DE RETENCIÓN</t>
  </si>
  <si>
    <t>P1-I14</t>
  </si>
  <si>
    <t>PLANILLAS PRÉSTAMO</t>
  </si>
  <si>
    <t>FORMATO</t>
  </si>
  <si>
    <t>SOLICITUDES DE LOS CIUDADANOS</t>
  </si>
  <si>
    <t>SOLICITUDES REALIZADAS POR LOS CIUDADANOS, EL ARCHIVO ORIGINAL REPOSA EN CORRESPODENCIA Y SE MANEJA A TRAVES DEL SISTEMA DE INFORMACIÓN GED</t>
  </si>
  <si>
    <t>P2-S5.2</t>
  </si>
  <si>
    <t>FÍSICO - GED- PQR</t>
  </si>
  <si>
    <t>FÍSICO - PAGINA WEB</t>
  </si>
  <si>
    <t>FÍSICO - ELECTRONICO</t>
  </si>
  <si>
    <t xml:space="preserve">PROCESAMIENTO DE INFORMACIÓN DE GESTIÓN ARCHIVÍSTICA </t>
  </si>
  <si>
    <t>P1-S5</t>
  </si>
  <si>
    <t>SERVICIO DE  PRÉSTAMO Y CONTROL DE LOS DOCUMENTOS DEL ARCHIVO</t>
  </si>
  <si>
    <t>P1-S1.1</t>
  </si>
  <si>
    <t>P1-S1.2</t>
  </si>
  <si>
    <t>P1-S1.3</t>
  </si>
  <si>
    <t>P1-S1.4</t>
  </si>
  <si>
    <t>P1-S1.5</t>
  </si>
  <si>
    <t>P1-S1.6</t>
  </si>
  <si>
    <t>P1-S1.7</t>
  </si>
  <si>
    <t>P1-S3.1</t>
  </si>
  <si>
    <t>P3-S1.17</t>
  </si>
  <si>
    <t>P3-S1.18</t>
  </si>
  <si>
    <t>P3-S1.19</t>
  </si>
  <si>
    <t xml:space="preserve">UNIDAD DE GESTION TECNOLÓGICA - ACTIVOS CONSOLIDADOS </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</si>
</sst>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family val="2"/>
      <scheme val="minor"/>
    </font>
    <font>
      <sz val="12"/>
      <color theme="1"/>
      <name val="Arial Narrow"/>
      <family val="2"/>
    </font>
    <font>
      <sz val="11"/>
      <color theme="0"/>
      <name val="Calibri"/>
      <family val="2"/>
      <scheme val="minor"/>
    </font>
    <font>
      <b/>
      <sz val="12"/>
      <color theme="1"/>
      <name val="Arial "/>
    </font>
    <font>
      <sz val="11"/>
      <color theme="1"/>
      <name val="Arial "/>
    </font>
    <font>
      <sz val="12"/>
      <color theme="1"/>
      <name val="Arial "/>
    </font>
    <font>
      <b/>
      <sz val="12"/>
      <color theme="1"/>
      <name val="Arial"/>
      <family val="2"/>
    </font>
    <font>
      <sz val="12"/>
      <color theme="1"/>
      <name val="Arial"/>
      <family val="2"/>
    </font>
    <font>
      <sz val="11"/>
      <color theme="1"/>
      <name val="Arial"/>
      <family val="2"/>
    </font>
    <font>
      <b/>
      <sz val="18"/>
      <color theme="1"/>
      <name val="Arial"/>
      <family val="2"/>
    </font>
    <font>
      <sz val="12"/>
      <color theme="5"/>
      <name val="Arial "/>
    </font>
    <font>
      <b/>
      <sz val="12"/>
      <color theme="1"/>
      <name val="Calibri"/>
      <family val="2"/>
      <scheme val="minor"/>
    </font>
    <font>
      <sz val="12"/>
      <color theme="1"/>
      <name val="Calibri"/>
      <family val="2"/>
      <scheme val="minor"/>
    </font>
    <font>
      <sz val="12"/>
      <color rgb="FF000000"/>
      <name val="Arial"/>
      <family val="2"/>
    </font>
    <font>
      <u/>
      <sz val="11"/>
      <color theme="11"/>
      <name val="Calibri"/>
      <family val="2"/>
      <scheme val="minor"/>
    </font>
    <font>
      <u/>
      <sz val="11"/>
      <color theme="10"/>
      <name val="Calibri"/>
      <family val="2"/>
      <scheme val="minor"/>
    </font>
    <font>
      <sz val="10"/>
      <name val="Arial"/>
      <family val="2"/>
    </font>
    <font>
      <sz val="11"/>
      <color rgb="FF000000"/>
      <name val="Calibri"/>
      <family val="2"/>
    </font>
    <font>
      <b/>
      <sz val="22"/>
      <color rgb="FF000000"/>
      <name val="Calibri"/>
      <family val="2"/>
    </font>
    <font>
      <b/>
      <sz val="11"/>
      <color rgb="FF000000"/>
      <name val="Calibri"/>
      <family val="2"/>
    </font>
    <font>
      <b/>
      <sz val="11"/>
      <name val="Calibri"/>
      <family val="2"/>
    </font>
    <font>
      <sz val="11"/>
      <name val="Calibri"/>
      <family val="2"/>
    </font>
    <font>
      <b/>
      <sz val="20"/>
      <name val="Arial"/>
      <family val="2"/>
    </font>
    <font>
      <sz val="26"/>
      <name val="Arial"/>
      <family val="2"/>
    </font>
    <font>
      <sz val="12"/>
      <color rgb="FF000000"/>
      <name val="Calibri"/>
      <family val="2"/>
    </font>
    <font>
      <b/>
      <sz val="14"/>
      <color theme="1"/>
      <name val="Calibri"/>
      <family val="2"/>
      <scheme val="minor"/>
    </font>
    <font>
      <sz val="11"/>
      <color rgb="FF00000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D8D8D8"/>
        <bgColor rgb="FFD8D8D8"/>
      </patternFill>
    </fill>
    <fill>
      <patternFill patternType="solid">
        <fgColor rgb="FFE7E6E6"/>
        <bgColor rgb="FFE7E6E6"/>
      </patternFill>
    </fill>
    <fill>
      <patternFill patternType="solid">
        <fgColor theme="0"/>
        <bgColor rgb="FFD9EAD3"/>
      </patternFill>
    </fill>
    <fill>
      <patternFill patternType="solid">
        <fgColor theme="0"/>
        <bgColor rgb="FFE6B8AF"/>
      </patternFill>
    </fill>
    <fill>
      <patternFill patternType="solid">
        <fgColor theme="0"/>
        <bgColor rgb="FFFFF2CC"/>
      </patternFill>
    </fill>
    <fill>
      <patternFill patternType="solid">
        <fgColor theme="2" tint="-9.9978637043366805E-2"/>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bottom style="thin">
        <color rgb="FF000000"/>
      </bottom>
      <diagonal/>
    </border>
  </borders>
  <cellStyleXfs count="30">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6" fillId="0" borderId="0"/>
  </cellStyleXfs>
  <cellXfs count="262">
    <xf numFmtId="0" fontId="0" fillId="0" borderId="0" xfId="0"/>
    <xf numFmtId="0" fontId="1" fillId="0" borderId="1" xfId="0" applyFont="1" applyBorder="1" applyAlignment="1">
      <alignment horizontal="left" vertical="center" wrapText="1"/>
    </xf>
    <xf numFmtId="0" fontId="1" fillId="4"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wrapText="1"/>
    </xf>
    <xf numFmtId="0" fontId="5" fillId="0" borderId="0" xfId="0" applyFont="1" applyAlignment="1">
      <alignment wrapText="1"/>
    </xf>
    <xf numFmtId="0" fontId="5" fillId="0" borderId="1" xfId="0" applyFont="1" applyBorder="1" applyAlignment="1">
      <alignment wrapText="1"/>
    </xf>
    <xf numFmtId="0" fontId="5" fillId="0" borderId="0" xfId="0" applyFont="1" applyAlignment="1">
      <alignment horizontal="left" vertical="center" wrapText="1"/>
    </xf>
    <xf numFmtId="0" fontId="3" fillId="0" borderId="0" xfId="0" applyFont="1" applyAlignment="1">
      <alignment horizontal="center" wrapText="1"/>
    </xf>
    <xf numFmtId="0" fontId="3" fillId="0" borderId="0" xfId="0" applyFont="1" applyAlignment="1">
      <alignment horizontal="left" wrapText="1"/>
    </xf>
    <xf numFmtId="0" fontId="7" fillId="0" borderId="0" xfId="0" applyFont="1" applyAlignment="1">
      <alignment vertical="center" wrapText="1"/>
    </xf>
    <xf numFmtId="0" fontId="6"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Alignment="1">
      <alignment horizontal="left" vertical="center" wrapText="1"/>
    </xf>
    <xf numFmtId="0" fontId="6" fillId="0" borderId="2" xfId="0" applyFont="1" applyBorder="1" applyAlignment="1">
      <alignment horizontal="left" vertical="center" wrapText="1"/>
    </xf>
    <xf numFmtId="0" fontId="6" fillId="3" borderId="4" xfId="0" applyFont="1" applyFill="1" applyBorder="1" applyAlignment="1">
      <alignment horizontal="left" vertical="center" wrapText="1"/>
    </xf>
    <xf numFmtId="0" fontId="6" fillId="3"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justify" vertical="center" wrapText="1"/>
    </xf>
    <xf numFmtId="0" fontId="7" fillId="0" borderId="0" xfId="0" applyFont="1" applyAlignment="1">
      <alignment horizontal="justify" vertical="center" wrapText="1"/>
    </xf>
    <xf numFmtId="0" fontId="2" fillId="0" borderId="0" xfId="0" applyFont="1"/>
    <xf numFmtId="0" fontId="6" fillId="5" borderId="1" xfId="0" applyFont="1" applyFill="1" applyBorder="1" applyAlignment="1">
      <alignment vertical="center" wrapText="1"/>
    </xf>
    <xf numFmtId="0" fontId="6" fillId="2" borderId="1"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Alignment="1">
      <alignment horizontal="left"/>
    </xf>
    <xf numFmtId="0" fontId="6" fillId="0" borderId="0" xfId="0" applyFont="1" applyBorder="1" applyAlignment="1">
      <alignment horizontal="left" vertical="center" wrapText="1"/>
    </xf>
    <xf numFmtId="0" fontId="6" fillId="5" borderId="1" xfId="0" applyFont="1" applyFill="1" applyBorder="1" applyAlignment="1">
      <alignment horizontal="center" vertical="center" wrapText="1"/>
    </xf>
    <xf numFmtId="0" fontId="7" fillId="0" borderId="0" xfId="0" applyFont="1" applyAlignment="1">
      <alignment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0" xfId="0" applyFont="1" applyFill="1" applyBorder="1" applyAlignment="1">
      <alignment vertical="center"/>
    </xf>
    <xf numFmtId="0" fontId="7" fillId="0" borderId="1" xfId="0" applyFont="1" applyBorder="1"/>
    <xf numFmtId="0" fontId="8" fillId="0" borderId="0" xfId="0" applyFont="1" applyAlignment="1">
      <alignment horizontal="left"/>
    </xf>
    <xf numFmtId="0" fontId="7" fillId="0" borderId="1" xfId="0" applyFont="1" applyBorder="1" applyAlignment="1">
      <alignment horizontal="left" vertical="center"/>
    </xf>
    <xf numFmtId="0" fontId="7" fillId="0" borderId="1" xfId="0" applyFont="1" applyBorder="1" applyAlignment="1">
      <alignment vertical="center"/>
    </xf>
    <xf numFmtId="0" fontId="7" fillId="0" borderId="8" xfId="0" applyFont="1" applyBorder="1" applyAlignment="1">
      <alignment horizontal="left" vertical="center" wrapText="1"/>
    </xf>
    <xf numFmtId="0" fontId="6" fillId="0" borderId="1" xfId="0" applyFont="1" applyFill="1" applyBorder="1" applyAlignment="1">
      <alignment horizontal="center" vertical="center" wrapText="1"/>
    </xf>
    <xf numFmtId="0" fontId="0" fillId="0" borderId="0" xfId="0" applyFill="1" applyAlignment="1">
      <alignment horizontal="left"/>
    </xf>
    <xf numFmtId="0" fontId="6" fillId="0" borderId="0" xfId="0" applyFont="1" applyFill="1" applyBorder="1" applyAlignment="1">
      <alignment horizontal="left" vertical="center" wrapText="1"/>
    </xf>
    <xf numFmtId="0" fontId="0" fillId="0" borderId="0" xfId="0" applyFill="1"/>
    <xf numFmtId="0" fontId="7" fillId="0" borderId="3" xfId="0" applyFont="1" applyFill="1" applyBorder="1" applyAlignment="1">
      <alignment horizontal="left" vertical="center" wrapText="1"/>
    </xf>
    <xf numFmtId="0" fontId="4" fillId="0" borderId="1" xfId="0" applyFont="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Alignment="1">
      <alignment horizontal="left" vertical="center" wrapText="1"/>
    </xf>
    <xf numFmtId="0" fontId="8" fillId="0" borderId="0" xfId="0" applyFont="1" applyFill="1" applyAlignment="1">
      <alignment horizontal="left"/>
    </xf>
    <xf numFmtId="0" fontId="7" fillId="0" borderId="0" xfId="0" applyFont="1" applyAlignment="1">
      <alignment horizontal="left" wrapText="1"/>
    </xf>
    <xf numFmtId="0" fontId="0" fillId="0" borderId="0" xfId="0" applyFill="1" applyBorder="1"/>
    <xf numFmtId="0" fontId="0" fillId="0" borderId="0" xfId="0" applyBorder="1"/>
    <xf numFmtId="0" fontId="0" fillId="0" borderId="0" xfId="0" applyFont="1" applyAlignment="1">
      <alignment horizontal="left"/>
    </xf>
    <xf numFmtId="0" fontId="12" fillId="0" borderId="0" xfId="0" applyFont="1" applyAlignment="1">
      <alignment vertical="center" wrapText="1"/>
    </xf>
    <xf numFmtId="0" fontId="7" fillId="0" borderId="0" xfId="0" applyFont="1" applyFill="1" applyBorder="1" applyAlignment="1">
      <alignment vertical="center" wrapText="1"/>
    </xf>
    <xf numFmtId="0" fontId="12" fillId="0" borderId="0" xfId="0" applyFont="1" applyAlignment="1"/>
    <xf numFmtId="0" fontId="11" fillId="0" borderId="0" xfId="0" applyFont="1" applyBorder="1" applyAlignment="1">
      <alignment vertical="center" wrapText="1"/>
    </xf>
    <xf numFmtId="0" fontId="9" fillId="0" borderId="0" xfId="0" applyFont="1" applyBorder="1" applyAlignment="1">
      <alignment vertical="center" wrapText="1"/>
    </xf>
    <xf numFmtId="0" fontId="12" fillId="0" borderId="0" xfId="0" applyFont="1" applyFill="1" applyAlignment="1"/>
    <xf numFmtId="0" fontId="6" fillId="0" borderId="0" xfId="0" applyFont="1" applyFill="1" applyBorder="1" applyAlignment="1">
      <alignment vertical="center" wrapText="1"/>
    </xf>
    <xf numFmtId="0" fontId="12" fillId="0" borderId="0" xfId="0" applyFont="1" applyBorder="1" applyAlignment="1">
      <alignment vertical="center" wrapText="1"/>
    </xf>
    <xf numFmtId="0" fontId="7" fillId="0" borderId="0" xfId="0" applyFont="1" applyBorder="1" applyAlignment="1">
      <alignment vertical="center" wrapText="1"/>
    </xf>
    <xf numFmtId="0" fontId="11" fillId="0" borderId="2" xfId="0" applyFont="1" applyBorder="1" applyAlignment="1">
      <alignment vertical="center" wrapText="1"/>
    </xf>
    <xf numFmtId="0" fontId="6" fillId="3" borderId="1" xfId="0" applyFont="1" applyFill="1" applyBorder="1" applyAlignment="1">
      <alignment vertical="center" wrapText="1"/>
    </xf>
    <xf numFmtId="0" fontId="6" fillId="3" borderId="4" xfId="0" applyFont="1" applyFill="1" applyBorder="1" applyAlignment="1">
      <alignment vertical="center" wrapText="1"/>
    </xf>
    <xf numFmtId="0" fontId="7" fillId="0" borderId="5" xfId="0" applyFont="1" applyBorder="1" applyAlignment="1">
      <alignment vertical="center" wrapText="1"/>
    </xf>
    <xf numFmtId="0" fontId="7" fillId="0" borderId="5" xfId="0" applyFont="1" applyBorder="1" applyAlignment="1">
      <alignment vertical="center"/>
    </xf>
    <xf numFmtId="0" fontId="7" fillId="0" borderId="1" xfId="0" applyFont="1" applyFill="1" applyBorder="1" applyAlignment="1">
      <alignment vertical="center"/>
    </xf>
    <xf numFmtId="0" fontId="7" fillId="0" borderId="0" xfId="0" applyFont="1" applyAlignment="1">
      <alignment horizontal="left"/>
    </xf>
    <xf numFmtId="0" fontId="7" fillId="4" borderId="1" xfId="0" applyFont="1" applyFill="1" applyBorder="1" applyAlignment="1">
      <alignment vertical="center" wrapText="1"/>
    </xf>
    <xf numFmtId="0" fontId="7" fillId="0" borderId="0" xfId="0" applyFont="1" applyFill="1" applyAlignment="1">
      <alignment horizontal="left"/>
    </xf>
    <xf numFmtId="0" fontId="8" fillId="0" borderId="0" xfId="0" applyFont="1"/>
    <xf numFmtId="0" fontId="7" fillId="0" borderId="0" xfId="0" applyFont="1" applyFill="1" applyBorder="1" applyAlignment="1">
      <alignment horizontal="center" vertical="center" wrapText="1"/>
    </xf>
    <xf numFmtId="0" fontId="4" fillId="0" borderId="1" xfId="0" applyFont="1" applyBorder="1" applyAlignment="1">
      <alignment horizontal="left" vertical="center"/>
    </xf>
    <xf numFmtId="0" fontId="3"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5" fillId="0" borderId="3" xfId="0" applyFont="1" applyBorder="1" applyAlignment="1">
      <alignment horizontal="left" vertical="center" wrapText="1"/>
    </xf>
    <xf numFmtId="0" fontId="5" fillId="2" borderId="14" xfId="0" applyFont="1" applyFill="1" applyBorder="1" applyAlignment="1">
      <alignment vertical="center"/>
    </xf>
    <xf numFmtId="0" fontId="5" fillId="0" borderId="1" xfId="0" applyFont="1" applyBorder="1" applyAlignment="1">
      <alignment vertical="center" wrapText="1"/>
    </xf>
    <xf numFmtId="0" fontId="5" fillId="0" borderId="3" xfId="0" applyFont="1" applyBorder="1" applyAlignment="1">
      <alignment horizontal="left" vertical="center"/>
    </xf>
    <xf numFmtId="0" fontId="7" fillId="0" borderId="1" xfId="0" applyFont="1" applyBorder="1" applyAlignment="1">
      <alignment wrapText="1"/>
    </xf>
    <xf numFmtId="0" fontId="13" fillId="0" borderId="1" xfId="0" applyFont="1" applyBorder="1" applyAlignment="1">
      <alignment horizontal="justify" vertical="center"/>
    </xf>
    <xf numFmtId="0" fontId="13" fillId="0" borderId="1" xfId="0" applyFont="1" applyBorder="1" applyAlignment="1">
      <alignment wrapText="1"/>
    </xf>
    <xf numFmtId="0" fontId="13" fillId="0" borderId="1" xfId="0" applyFont="1" applyBorder="1"/>
    <xf numFmtId="0" fontId="13" fillId="0" borderId="1" xfId="0" applyFont="1" applyBorder="1" applyAlignment="1">
      <alignment vertical="center"/>
    </xf>
    <xf numFmtId="0" fontId="0" fillId="0" borderId="0" xfId="0"/>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Fill="1" applyBorder="1" applyAlignment="1">
      <alignment horizontal="left" vertical="center" wrapText="1"/>
    </xf>
    <xf numFmtId="0" fontId="7" fillId="0" borderId="5" xfId="0" applyFont="1" applyBorder="1" applyAlignment="1">
      <alignment horizontal="justify" vertical="center" wrapText="1"/>
    </xf>
    <xf numFmtId="0" fontId="7" fillId="0" borderId="0" xfId="0" applyFont="1"/>
    <xf numFmtId="0" fontId="7" fillId="0" borderId="4" xfId="0" applyFont="1" applyFill="1" applyBorder="1" applyAlignment="1">
      <alignment horizontal="left" vertical="center" wrapText="1"/>
    </xf>
    <xf numFmtId="0" fontId="7" fillId="0" borderId="4"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7" xfId="0" applyFont="1" applyBorder="1" applyAlignment="1">
      <alignment horizontal="justify" vertical="center" wrapText="1"/>
    </xf>
    <xf numFmtId="0" fontId="7" fillId="0" borderId="7" xfId="0" applyFont="1" applyBorder="1" applyAlignment="1">
      <alignment vertical="center"/>
    </xf>
    <xf numFmtId="0" fontId="9" fillId="0" borderId="0" xfId="0" applyFont="1" applyBorder="1" applyAlignment="1">
      <alignment horizontal="center" vertical="center" wrapText="1"/>
    </xf>
    <xf numFmtId="0" fontId="7" fillId="0" borderId="1" xfId="0" applyFont="1" applyBorder="1" applyAlignment="1">
      <alignment vertical="center"/>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4" borderId="1" xfId="0" applyFont="1" applyFill="1" applyBorder="1" applyAlignment="1">
      <alignment wrapText="1"/>
    </xf>
    <xf numFmtId="0" fontId="5"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4" fillId="4" borderId="1" xfId="0" applyFont="1" applyFill="1" applyBorder="1" applyAlignment="1">
      <alignment horizontal="left" vertical="center"/>
    </xf>
    <xf numFmtId="0" fontId="7"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Fill="1" applyBorder="1" applyAlignment="1">
      <alignment vertical="center" wrapText="1"/>
    </xf>
    <xf numFmtId="0" fontId="5" fillId="0" borderId="3" xfId="0" applyFont="1" applyBorder="1" applyAlignment="1">
      <alignmen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9"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2" borderId="4"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4" xfId="0" applyFont="1" applyFill="1" applyBorder="1" applyAlignment="1">
      <alignment horizontal="left" vertical="center"/>
    </xf>
    <xf numFmtId="0" fontId="5" fillId="2" borderId="7" xfId="0" applyFont="1" applyFill="1" applyBorder="1" applyAlignment="1">
      <alignment horizontal="left" vertical="center"/>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1" xfId="0" applyFont="1" applyBorder="1" applyAlignment="1">
      <alignment vertical="center"/>
    </xf>
    <xf numFmtId="0" fontId="7" fillId="0" borderId="4" xfId="0" applyFont="1" applyBorder="1" applyAlignment="1">
      <alignment vertical="center"/>
    </xf>
    <xf numFmtId="0" fontId="7" fillId="0" borderId="7" xfId="0" applyFont="1" applyBorder="1" applyAlignment="1">
      <alignment vertical="center"/>
    </xf>
    <xf numFmtId="0" fontId="7" fillId="0" borderId="1"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1" xfId="0" applyFont="1" applyFill="1" applyBorder="1" applyAlignment="1">
      <alignment horizontal="left" vertical="center" wrapText="1"/>
    </xf>
    <xf numFmtId="0" fontId="7" fillId="0" borderId="3"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justify" wrapText="1"/>
    </xf>
    <xf numFmtId="0" fontId="0" fillId="0" borderId="0" xfId="0" applyAlignment="1">
      <alignment horizontal="center" wrapText="1"/>
    </xf>
    <xf numFmtId="0" fontId="5" fillId="0" borderId="1" xfId="0" applyFont="1" applyBorder="1" applyAlignment="1" applyProtection="1">
      <alignment wrapText="1"/>
      <protection locked="0"/>
    </xf>
    <xf numFmtId="0" fontId="3" fillId="0" borderId="0" xfId="0" applyFont="1" applyBorder="1" applyAlignment="1">
      <alignment horizontal="center" vertical="justify" wrapText="1"/>
    </xf>
    <xf numFmtId="0" fontId="5" fillId="0" borderId="0" xfId="0" applyFont="1" applyBorder="1" applyAlignment="1">
      <alignment horizontal="left" vertical="center" wrapText="1"/>
    </xf>
    <xf numFmtId="0" fontId="5" fillId="0" borderId="0" xfId="0" applyFont="1" applyBorder="1" applyAlignment="1">
      <alignment horizontal="left" wrapText="1"/>
    </xf>
    <xf numFmtId="0" fontId="3" fillId="0" borderId="0" xfId="0" applyFont="1" applyBorder="1" applyAlignment="1">
      <alignment horizontal="left" vertical="justify" wrapText="1"/>
    </xf>
    <xf numFmtId="0" fontId="1" fillId="0" borderId="0" xfId="0" applyFont="1" applyBorder="1" applyAlignment="1">
      <alignment horizontal="left" vertical="center" wrapText="1"/>
    </xf>
    <xf numFmtId="0" fontId="5" fillId="0" borderId="0" xfId="0" applyFont="1" applyBorder="1" applyAlignment="1">
      <alignment wrapText="1"/>
    </xf>
    <xf numFmtId="0" fontId="3" fillId="0" borderId="0" xfId="0" applyFont="1" applyBorder="1" applyAlignment="1">
      <alignment horizontal="center" wrapText="1"/>
    </xf>
    <xf numFmtId="0" fontId="3" fillId="0" borderId="0" xfId="0" applyFont="1" applyBorder="1" applyAlignment="1">
      <alignment horizontal="left" wrapText="1"/>
    </xf>
    <xf numFmtId="0" fontId="3" fillId="0" borderId="3" xfId="0" applyFont="1" applyBorder="1" applyAlignment="1">
      <alignment vertical="center" wrapText="1"/>
    </xf>
    <xf numFmtId="0" fontId="1" fillId="4" borderId="1" xfId="0" applyFont="1" applyFill="1" applyBorder="1" applyAlignment="1">
      <alignment horizontal="left" vertical="center"/>
    </xf>
    <xf numFmtId="0" fontId="7" fillId="0" borderId="0" xfId="0" applyFont="1" applyAlignment="1">
      <alignment horizontal="left" vertical="center"/>
    </xf>
    <xf numFmtId="0" fontId="9" fillId="0" borderId="0" xfId="0" applyFont="1" applyBorder="1" applyAlignment="1">
      <alignment horizontal="left" vertical="center" wrapText="1"/>
    </xf>
    <xf numFmtId="0" fontId="6" fillId="5"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0" xfId="0" applyFont="1" applyFill="1" applyAlignment="1">
      <alignment horizontal="left" vertical="center"/>
    </xf>
    <xf numFmtId="0" fontId="8" fillId="0" borderId="1" xfId="0" applyFont="1" applyFill="1" applyBorder="1" applyAlignment="1">
      <alignment horizontal="left" vertical="center"/>
    </xf>
    <xf numFmtId="0" fontId="7" fillId="0" borderId="1" xfId="0" applyFont="1" applyBorder="1" applyAlignment="1">
      <alignment horizontal="left" vertical="center" wrapText="1"/>
    </xf>
    <xf numFmtId="0" fontId="7" fillId="0" borderId="1" xfId="0" applyFont="1" applyFill="1" applyBorder="1" applyAlignment="1">
      <alignment horizontal="left" vertical="center"/>
    </xf>
    <xf numFmtId="0" fontId="0" fillId="0" borderId="0" xfId="0" applyAlignment="1">
      <alignment horizontal="left" vertical="center"/>
    </xf>
    <xf numFmtId="0" fontId="7" fillId="0" borderId="1" xfId="0" applyFont="1" applyFill="1" applyBorder="1" applyAlignment="1">
      <alignment horizontal="left" vertical="center"/>
    </xf>
    <xf numFmtId="0" fontId="7" fillId="4" borderId="1" xfId="0" applyFont="1" applyFill="1" applyBorder="1" applyAlignment="1">
      <alignment horizontal="left" vertical="center"/>
    </xf>
    <xf numFmtId="0" fontId="17" fillId="4" borderId="0" xfId="29" applyFont="1" applyFill="1" applyBorder="1" applyAlignment="1">
      <alignment horizontal="center" vertical="center"/>
    </xf>
    <xf numFmtId="0" fontId="17" fillId="0" borderId="0" xfId="29" applyFont="1" applyBorder="1" applyAlignment="1">
      <alignment horizontal="center" vertical="center"/>
    </xf>
    <xf numFmtId="0" fontId="16" fillId="0" borderId="0" xfId="29"/>
    <xf numFmtId="0" fontId="18" fillId="6" borderId="1" xfId="29" applyFont="1" applyFill="1" applyBorder="1" applyAlignment="1">
      <alignment horizontal="center" vertical="center"/>
    </xf>
    <xf numFmtId="0" fontId="17" fillId="0" borderId="0" xfId="29" applyFont="1" applyBorder="1" applyAlignment="1">
      <alignment horizontal="left" vertical="center" wrapText="1"/>
    </xf>
    <xf numFmtId="0" fontId="19" fillId="7" borderId="15" xfId="29" applyFont="1" applyFill="1" applyBorder="1" applyAlignment="1">
      <alignment horizontal="center" vertical="center" wrapText="1"/>
    </xf>
    <xf numFmtId="0" fontId="17" fillId="8" borderId="15" xfId="29" applyFont="1" applyFill="1" applyBorder="1" applyAlignment="1">
      <alignment horizontal="center" vertical="center"/>
    </xf>
    <xf numFmtId="0" fontId="20" fillId="9" borderId="15" xfId="29" applyFont="1" applyFill="1" applyBorder="1" applyAlignment="1">
      <alignment horizontal="left" vertical="center" wrapText="1"/>
    </xf>
    <xf numFmtId="0" fontId="21" fillId="9" borderId="15" xfId="29" applyFont="1" applyFill="1" applyBorder="1" applyAlignment="1">
      <alignment horizontal="left" vertical="center" wrapText="1"/>
    </xf>
    <xf numFmtId="0" fontId="17" fillId="9" borderId="15" xfId="29" applyFont="1" applyFill="1" applyBorder="1" applyAlignment="1">
      <alignment horizontal="center" vertical="center"/>
    </xf>
    <xf numFmtId="0" fontId="19" fillId="10" borderId="15" xfId="29" applyFont="1" applyFill="1" applyBorder="1" applyAlignment="1">
      <alignment horizontal="left" vertical="center" wrapText="1"/>
    </xf>
    <xf numFmtId="0" fontId="17" fillId="10" borderId="15" xfId="29" applyFont="1" applyFill="1" applyBorder="1" applyAlignment="1">
      <alignment horizontal="left" vertical="center" wrapText="1"/>
    </xf>
    <xf numFmtId="0" fontId="22" fillId="0" borderId="0" xfId="29" applyFont="1" applyAlignment="1">
      <alignment horizontal="center"/>
    </xf>
    <xf numFmtId="0" fontId="21" fillId="10" borderId="15" xfId="29" applyFont="1" applyFill="1" applyBorder="1" applyAlignment="1">
      <alignment horizontal="left" vertical="center" wrapText="1"/>
    </xf>
    <xf numFmtId="0" fontId="22" fillId="0" borderId="0" xfId="29" applyFont="1"/>
    <xf numFmtId="0" fontId="23" fillId="0" borderId="0" xfId="29" applyFont="1"/>
    <xf numFmtId="0" fontId="19" fillId="8" borderId="15" xfId="29" applyFont="1" applyFill="1" applyBorder="1" applyAlignment="1">
      <alignment horizontal="left" vertical="center" wrapText="1"/>
    </xf>
    <xf numFmtId="0" fontId="17" fillId="8" borderId="15" xfId="29" applyFont="1" applyFill="1" applyBorder="1" applyAlignment="1">
      <alignment horizontal="left" vertical="center" wrapText="1"/>
    </xf>
    <xf numFmtId="0" fontId="21" fillId="8" borderId="15" xfId="29" applyFont="1" applyFill="1" applyBorder="1" applyAlignment="1">
      <alignment horizontal="left" vertical="center" wrapText="1"/>
    </xf>
    <xf numFmtId="0" fontId="19" fillId="9" borderId="15" xfId="29" applyFont="1" applyFill="1" applyBorder="1" applyAlignment="1">
      <alignment horizontal="left" vertical="center" wrapText="1"/>
    </xf>
    <xf numFmtId="0" fontId="17" fillId="9" borderId="15" xfId="29" applyFont="1" applyFill="1" applyBorder="1" applyAlignment="1">
      <alignment horizontal="left" vertical="center" wrapText="1"/>
    </xf>
    <xf numFmtId="0" fontId="17" fillId="10" borderId="0" xfId="29" applyFont="1" applyFill="1" applyBorder="1" applyAlignment="1">
      <alignment horizontal="left" vertical="center" wrapText="1"/>
    </xf>
    <xf numFmtId="0" fontId="16" fillId="4" borderId="0" xfId="29" applyFill="1"/>
    <xf numFmtId="0" fontId="17" fillId="10" borderId="15" xfId="29" applyFont="1" applyFill="1" applyBorder="1" applyAlignment="1">
      <alignment horizontal="center" vertical="center"/>
    </xf>
    <xf numFmtId="0" fontId="17" fillId="8" borderId="0" xfId="29" applyFont="1" applyFill="1" applyBorder="1" applyAlignment="1">
      <alignment horizontal="left" vertical="center" wrapText="1"/>
    </xf>
    <xf numFmtId="0" fontId="24" fillId="8" borderId="15" xfId="29" applyFont="1" applyFill="1" applyBorder="1" applyAlignment="1">
      <alignment horizontal="left" vertical="center" wrapText="1"/>
    </xf>
    <xf numFmtId="0" fontId="17" fillId="8" borderId="16" xfId="29" applyFont="1" applyFill="1" applyBorder="1" applyAlignment="1">
      <alignment horizontal="left" vertical="center" wrapText="1"/>
    </xf>
    <xf numFmtId="0" fontId="20" fillId="8" borderId="15" xfId="29" applyFont="1" applyFill="1" applyBorder="1" applyAlignment="1">
      <alignment horizontal="left" vertical="center" wrapText="1"/>
    </xf>
    <xf numFmtId="0" fontId="17" fillId="10" borderId="17" xfId="29" applyFont="1" applyFill="1" applyBorder="1" applyAlignment="1">
      <alignment horizontal="left" vertical="center" wrapText="1"/>
    </xf>
    <xf numFmtId="0" fontId="0" fillId="0" borderId="0" xfId="0" applyAlignment="1">
      <alignment vertical="center"/>
    </xf>
    <xf numFmtId="0" fontId="25" fillId="11" borderId="0" xfId="0" applyFont="1" applyFill="1" applyBorder="1" applyAlignment="1">
      <alignment horizontal="center" vertical="center"/>
    </xf>
    <xf numFmtId="0" fontId="25" fillId="0" borderId="2" xfId="0" applyFont="1" applyBorder="1" applyAlignment="1">
      <alignment horizontal="center" vertical="center"/>
    </xf>
    <xf numFmtId="0" fontId="0" fillId="0" borderId="0" xfId="0" applyAlignment="1">
      <alignment horizontal="center" vertical="center"/>
    </xf>
    <xf numFmtId="0" fontId="25" fillId="0" borderId="2" xfId="0" applyFont="1" applyBorder="1" applyAlignment="1">
      <alignment horizontal="justify" vertical="center"/>
    </xf>
    <xf numFmtId="0" fontId="0" fillId="0" borderId="1" xfId="0" applyBorder="1" applyAlignment="1">
      <alignment horizontal="center" vertical="center"/>
    </xf>
    <xf numFmtId="0" fontId="0" fillId="4" borderId="1" xfId="0" applyFill="1" applyBorder="1" applyAlignment="1">
      <alignment vertical="center"/>
    </xf>
    <xf numFmtId="0" fontId="0" fillId="0" borderId="1" xfId="0" applyBorder="1" applyAlignment="1">
      <alignment horizontal="justify" vertical="center"/>
    </xf>
    <xf numFmtId="0" fontId="0" fillId="0" borderId="1" xfId="0" applyBorder="1" applyAlignment="1">
      <alignment horizontal="justify" vertical="center" wrapText="1"/>
    </xf>
    <xf numFmtId="0" fontId="0" fillId="0" borderId="1" xfId="0" applyBorder="1" applyAlignment="1">
      <alignment vertical="center"/>
    </xf>
    <xf numFmtId="0" fontId="0" fillId="4" borderId="1" xfId="0" applyFill="1" applyBorder="1" applyAlignment="1">
      <alignment horizontal="justify" vertical="center" wrapText="1"/>
    </xf>
    <xf numFmtId="0" fontId="0" fillId="4" borderId="1" xfId="0" applyFill="1" applyBorder="1" applyAlignment="1">
      <alignment vertical="center" wrapText="1"/>
    </xf>
    <xf numFmtId="0" fontId="0" fillId="4" borderId="1" xfId="0" applyFill="1" applyBorder="1" applyAlignment="1">
      <alignment horizontal="justify" vertical="center"/>
    </xf>
    <xf numFmtId="0" fontId="26" fillId="0" borderId="1" xfId="0" applyFont="1" applyBorder="1" applyAlignment="1">
      <alignment horizontal="center" vertical="center" wrapText="1"/>
    </xf>
    <xf numFmtId="0" fontId="26" fillId="0" borderId="1" xfId="0" applyFont="1" applyBorder="1" applyAlignment="1">
      <alignment horizontal="justify" vertical="center" wrapText="1"/>
    </xf>
    <xf numFmtId="0" fontId="26" fillId="4" borderId="1" xfId="0" applyFont="1" applyFill="1" applyBorder="1" applyAlignment="1">
      <alignment horizontal="justify" vertical="center" wrapText="1"/>
    </xf>
    <xf numFmtId="0" fontId="0" fillId="0" borderId="1" xfId="0" applyFont="1" applyBorder="1" applyAlignment="1">
      <alignment horizontal="justify" vertical="center" wrapText="1"/>
    </xf>
  </cellXfs>
  <cellStyles count="30">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visitado" xfId="1" builtinId="9"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Normal" xfId="0" builtinId="0"/>
    <cellStyle name="Normal 2" xfId="2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alazar\Downloads\Levantamiento%20de%20Activos%20V1.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 y Servicios "/>
      <sheetName val="JR"/>
      <sheetName val="HC"/>
      <sheetName val="DS"/>
      <sheetName val="PL"/>
      <sheetName val="MA"/>
      <sheetName val="TC"/>
      <sheetName val="UC"/>
      <sheetName val="UP"/>
      <sheetName val="OP"/>
      <sheetName val="DR "/>
      <sheetName val="GR"/>
      <sheetName val="DP"/>
      <sheetName val="OM"/>
      <sheetName val="OJ "/>
      <sheetName val="ED"/>
      <sheetName val="GR (4)"/>
      <sheetName val="Hoja2"/>
      <sheetName val="Hoja1"/>
    </sheetNames>
    <sheetDataSet>
      <sheetData sheetId="0">
        <row r="154">
          <cell r="C154" t="str">
            <v xml:space="preserve"> Contratación de Bienes y Servicios</v>
          </cell>
          <cell r="D154" t="str">
            <v>JR_02</v>
          </cell>
        </row>
        <row r="155">
          <cell r="C155" t="str">
            <v xml:space="preserve"> Formulación y Aprobación de decretos, proyectos de acuerdo y actos administrativos</v>
          </cell>
          <cell r="D155" t="str">
            <v>JR_03</v>
          </cell>
        </row>
        <row r="156">
          <cell r="C156" t="str">
            <v xml:space="preserve"> Defensa y representación del Municipio ante las Acciones Judiciales</v>
          </cell>
          <cell r="D156" t="str">
            <v>JR_01</v>
          </cell>
        </row>
        <row r="157">
          <cell r="C157" t="str">
            <v>Resolución de acciones legales y recursos interpuestos ante la Administración Central Municipal</v>
          </cell>
          <cell r="D157" t="str">
            <v>JR_04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zoomScaleNormal="100" zoomScalePageLayoutView="125" workbookViewId="0">
      <selection activeCell="B44" sqref="B44"/>
    </sheetView>
  </sheetViews>
  <sheetFormatPr baseColWidth="10" defaultRowHeight="15"/>
  <cols>
    <col min="1" max="1" width="14.42578125" style="41" customWidth="1"/>
    <col min="2" max="2" width="14.85546875" style="28" customWidth="1"/>
    <col min="3" max="3" width="56.7109375" style="28" customWidth="1"/>
    <col min="4" max="4" width="62.28515625" style="28" customWidth="1"/>
    <col min="5" max="6" width="18.28515625" style="28" customWidth="1"/>
    <col min="7" max="7" width="17.85546875" style="17" customWidth="1"/>
  </cols>
  <sheetData>
    <row r="1" spans="1:8" ht="23.25">
      <c r="B1" s="131" t="s">
        <v>1172</v>
      </c>
      <c r="C1" s="131"/>
      <c r="D1" s="131"/>
      <c r="E1" s="131"/>
      <c r="F1" s="131"/>
      <c r="G1" s="131"/>
    </row>
    <row r="2" spans="1:8" ht="18.75" customHeight="1">
      <c r="B2" s="40"/>
      <c r="C2" s="40"/>
      <c r="D2" s="40"/>
      <c r="E2" s="40"/>
      <c r="F2" s="40"/>
      <c r="G2" s="40"/>
    </row>
    <row r="3" spans="1:8" ht="31.5">
      <c r="B3" s="18" t="s">
        <v>255</v>
      </c>
      <c r="C3" s="18" t="s">
        <v>135</v>
      </c>
      <c r="D3" s="19" t="s">
        <v>137</v>
      </c>
      <c r="E3" s="42"/>
      <c r="F3" s="43" t="s">
        <v>276</v>
      </c>
    </row>
    <row r="4" spans="1:8" ht="45">
      <c r="B4" s="21" t="str">
        <f>'Procesos y Servicios '!D28</f>
        <v>DS_01</v>
      </c>
      <c r="C4" s="27" t="str">
        <f>'Procesos y Servicios '!C28</f>
        <v>Coordinación de programas de formación para el trabajo, el desarrollo humano y la complementación empresarial</v>
      </c>
      <c r="D4" s="21" t="s">
        <v>1202</v>
      </c>
      <c r="E4" s="42"/>
      <c r="F4" s="24">
        <v>6</v>
      </c>
    </row>
    <row r="5" spans="1:8" ht="30">
      <c r="B5" s="21" t="str">
        <f>'Procesos y Servicios '!D47</f>
        <v>DS_02</v>
      </c>
      <c r="C5" s="21" t="str">
        <f>'Procesos y Servicios '!C47</f>
        <v>Administración de los Centros Integrales de Servicios Comunitarios CISCOS</v>
      </c>
      <c r="D5" s="21" t="s">
        <v>1203</v>
      </c>
      <c r="E5" s="42"/>
      <c r="F5" s="43" t="s">
        <v>277</v>
      </c>
    </row>
    <row r="6" spans="1:8" ht="44.1" customHeight="1">
      <c r="B6" s="21" t="str">
        <f>'Procesos y Servicios '!D48</f>
        <v>DS_03</v>
      </c>
      <c r="C6" s="27" t="str">
        <f>'Procesos y Servicios '!C48</f>
        <v xml:space="preserve">Legalización y acompañamiento de Juntas de Acción Comunal y Juntas Administradoras Locales
</v>
      </c>
      <c r="D6" s="21" t="s">
        <v>1203</v>
      </c>
      <c r="E6" s="42"/>
      <c r="F6" s="24">
        <f>H95</f>
        <v>82</v>
      </c>
    </row>
    <row r="7" spans="1:8">
      <c r="B7" s="21" t="str">
        <f>'Procesos y Servicios '!D45</f>
        <v>DS_04</v>
      </c>
      <c r="C7" s="27" t="str">
        <f>'Procesos y Servicios '!C45</f>
        <v>Atención integral al adulto mayor</v>
      </c>
      <c r="D7" s="21" t="s">
        <v>1204</v>
      </c>
      <c r="E7" s="26"/>
    </row>
    <row r="8" spans="1:8" ht="30">
      <c r="B8" s="21" t="str">
        <f>'Procesos y Servicios '!D57</f>
        <v>DS_05</v>
      </c>
      <c r="C8" s="27" t="str">
        <f>'Procesos y Servicios '!C57</f>
        <v>Asesoría, atención y asistencia a las familias de escasos recursos y en situación de pobreza extrema</v>
      </c>
      <c r="D8" s="21" t="s">
        <v>1205</v>
      </c>
      <c r="E8" s="26"/>
    </row>
    <row r="9" spans="1:8" ht="30">
      <c r="B9" s="21" t="str">
        <f>'Procesos y Servicios '!D36</f>
        <v>DS_06</v>
      </c>
      <c r="C9" s="27" t="str">
        <f>'Procesos y Servicios '!C36</f>
        <v>Fortalecimiento de las tecnologias de la información y las comunicaciones</v>
      </c>
      <c r="D9" s="21" t="s">
        <v>1206</v>
      </c>
      <c r="E9" s="26"/>
    </row>
    <row r="10" spans="1:8">
      <c r="B10" s="26"/>
      <c r="C10" s="26"/>
      <c r="D10" s="26"/>
      <c r="E10" s="26"/>
      <c r="F10" s="26"/>
      <c r="G10" s="28"/>
    </row>
    <row r="11" spans="1:8" ht="22.5" customHeight="1">
      <c r="B11" s="131" t="s">
        <v>254</v>
      </c>
      <c r="C11" s="131"/>
      <c r="D11" s="131"/>
      <c r="E11" s="131"/>
      <c r="F11" s="131"/>
      <c r="G11" s="131"/>
    </row>
    <row r="12" spans="1:8" ht="15.75">
      <c r="B12" s="29"/>
      <c r="C12" s="29"/>
      <c r="D12" s="29"/>
      <c r="E12" s="29"/>
      <c r="F12" s="29"/>
      <c r="G12" s="28"/>
    </row>
    <row r="13" spans="1:8" ht="47.25">
      <c r="A13" s="31" t="s">
        <v>148</v>
      </c>
      <c r="B13" s="30" t="s">
        <v>293</v>
      </c>
      <c r="C13" s="31" t="s">
        <v>145</v>
      </c>
      <c r="D13" s="31" t="s">
        <v>136</v>
      </c>
      <c r="E13" s="31" t="s">
        <v>1859</v>
      </c>
      <c r="F13" s="31" t="s">
        <v>147</v>
      </c>
    </row>
    <row r="14" spans="1:8" ht="30">
      <c r="A14" s="128" t="s">
        <v>49</v>
      </c>
      <c r="B14" s="32" t="s">
        <v>256</v>
      </c>
      <c r="C14" s="21" t="s">
        <v>151</v>
      </c>
      <c r="D14" s="21" t="s">
        <v>1320</v>
      </c>
      <c r="E14" s="21" t="s">
        <v>152</v>
      </c>
      <c r="F14" s="21" t="s">
        <v>153</v>
      </c>
      <c r="H14" s="36">
        <v>1</v>
      </c>
    </row>
    <row r="15" spans="1:8" ht="30">
      <c r="A15" s="129"/>
      <c r="B15" s="32" t="s">
        <v>257</v>
      </c>
      <c r="C15" s="32" t="s">
        <v>154</v>
      </c>
      <c r="D15" s="32" t="s">
        <v>1174</v>
      </c>
      <c r="E15" s="32" t="s">
        <v>155</v>
      </c>
      <c r="F15" s="32" t="s">
        <v>279</v>
      </c>
      <c r="H15" s="36">
        <v>2</v>
      </c>
    </row>
    <row r="16" spans="1:8" ht="45">
      <c r="A16" s="129"/>
      <c r="B16" s="32" t="s">
        <v>258</v>
      </c>
      <c r="C16" s="21" t="s">
        <v>1321</v>
      </c>
      <c r="D16" s="21" t="s">
        <v>156</v>
      </c>
      <c r="E16" s="21" t="s">
        <v>157</v>
      </c>
      <c r="F16" s="21" t="s">
        <v>150</v>
      </c>
      <c r="H16" s="36">
        <v>3</v>
      </c>
    </row>
    <row r="17" spans="1:8" ht="30">
      <c r="A17" s="129"/>
      <c r="B17" s="32" t="s">
        <v>259</v>
      </c>
      <c r="C17" s="21" t="s">
        <v>158</v>
      </c>
      <c r="D17" s="21" t="s">
        <v>1322</v>
      </c>
      <c r="E17" s="21" t="s">
        <v>157</v>
      </c>
      <c r="F17" s="21" t="s">
        <v>150</v>
      </c>
      <c r="H17" s="36">
        <v>4</v>
      </c>
    </row>
    <row r="18" spans="1:8" ht="30">
      <c r="A18" s="129"/>
      <c r="B18" s="32" t="s">
        <v>260</v>
      </c>
      <c r="C18" s="21" t="s">
        <v>159</v>
      </c>
      <c r="D18" s="21" t="s">
        <v>282</v>
      </c>
      <c r="E18" s="21" t="s">
        <v>157</v>
      </c>
      <c r="F18" s="21" t="s">
        <v>150</v>
      </c>
      <c r="H18" s="36">
        <v>5</v>
      </c>
    </row>
    <row r="19" spans="1:8" ht="30">
      <c r="A19" s="129"/>
      <c r="B19" s="32" t="s">
        <v>261</v>
      </c>
      <c r="C19" s="21" t="s">
        <v>160</v>
      </c>
      <c r="D19" s="21" t="s">
        <v>281</v>
      </c>
      <c r="E19" s="21" t="s">
        <v>161</v>
      </c>
      <c r="F19" s="21" t="s">
        <v>150</v>
      </c>
      <c r="H19" s="36">
        <v>6</v>
      </c>
    </row>
    <row r="20" spans="1:8">
      <c r="A20" s="129"/>
      <c r="B20" s="32" t="s">
        <v>262</v>
      </c>
      <c r="C20" s="21" t="s">
        <v>283</v>
      </c>
      <c r="D20" s="21" t="s">
        <v>280</v>
      </c>
      <c r="E20" s="21" t="s">
        <v>157</v>
      </c>
      <c r="F20" s="21" t="s">
        <v>279</v>
      </c>
      <c r="H20" s="36">
        <v>7</v>
      </c>
    </row>
    <row r="21" spans="1:8" ht="30">
      <c r="A21" s="129"/>
      <c r="B21" s="32" t="s">
        <v>263</v>
      </c>
      <c r="C21" s="21" t="s">
        <v>162</v>
      </c>
      <c r="D21" s="21" t="s">
        <v>163</v>
      </c>
      <c r="E21" s="21" t="s">
        <v>157</v>
      </c>
      <c r="F21" s="21" t="s">
        <v>150</v>
      </c>
      <c r="H21" s="36">
        <v>8</v>
      </c>
    </row>
    <row r="22" spans="1:8" ht="30">
      <c r="A22" s="129"/>
      <c r="B22" s="32" t="s">
        <v>264</v>
      </c>
      <c r="C22" s="21" t="s">
        <v>164</v>
      </c>
      <c r="D22" s="21" t="s">
        <v>1323</v>
      </c>
      <c r="E22" s="21" t="s">
        <v>165</v>
      </c>
      <c r="F22" s="21" t="s">
        <v>153</v>
      </c>
      <c r="H22" s="36">
        <v>9</v>
      </c>
    </row>
    <row r="23" spans="1:8" ht="30">
      <c r="A23" s="129"/>
      <c r="B23" s="32" t="s">
        <v>265</v>
      </c>
      <c r="C23" s="21" t="s">
        <v>284</v>
      </c>
      <c r="D23" s="21" t="s">
        <v>285</v>
      </c>
      <c r="E23" s="21" t="s">
        <v>157</v>
      </c>
      <c r="F23" s="21" t="s">
        <v>150</v>
      </c>
      <c r="H23" s="36">
        <v>10</v>
      </c>
    </row>
    <row r="24" spans="1:8" ht="45">
      <c r="A24" s="129"/>
      <c r="B24" s="32" t="s">
        <v>266</v>
      </c>
      <c r="C24" s="21" t="s">
        <v>166</v>
      </c>
      <c r="D24" s="21" t="s">
        <v>1324</v>
      </c>
      <c r="E24" s="21" t="s">
        <v>167</v>
      </c>
      <c r="F24" s="21" t="s">
        <v>150</v>
      </c>
      <c r="H24" s="36">
        <v>11</v>
      </c>
    </row>
    <row r="25" spans="1:8" ht="45">
      <c r="A25" s="129"/>
      <c r="B25" s="32" t="s">
        <v>267</v>
      </c>
      <c r="C25" s="21" t="s">
        <v>168</v>
      </c>
      <c r="D25" s="21" t="s">
        <v>1325</v>
      </c>
      <c r="E25" s="21" t="s">
        <v>165</v>
      </c>
      <c r="F25" s="21" t="s">
        <v>153</v>
      </c>
      <c r="H25" s="36">
        <v>12</v>
      </c>
    </row>
    <row r="26" spans="1:8" ht="45">
      <c r="A26" s="129"/>
      <c r="B26" s="32" t="s">
        <v>268</v>
      </c>
      <c r="C26" s="21" t="s">
        <v>169</v>
      </c>
      <c r="D26" s="21" t="s">
        <v>1175</v>
      </c>
      <c r="E26" s="21" t="s">
        <v>152</v>
      </c>
      <c r="F26" s="21" t="s">
        <v>153</v>
      </c>
      <c r="H26" s="36">
        <v>13</v>
      </c>
    </row>
    <row r="27" spans="1:8" ht="30">
      <c r="A27" s="129"/>
      <c r="B27" s="32" t="s">
        <v>269</v>
      </c>
      <c r="C27" s="21" t="s">
        <v>170</v>
      </c>
      <c r="D27" s="21" t="s">
        <v>1326</v>
      </c>
      <c r="E27" s="21" t="s">
        <v>152</v>
      </c>
      <c r="F27" s="21" t="s">
        <v>150</v>
      </c>
      <c r="H27" s="36">
        <v>14</v>
      </c>
    </row>
    <row r="28" spans="1:8" ht="45">
      <c r="A28" s="129"/>
      <c r="B28" s="32" t="s">
        <v>270</v>
      </c>
      <c r="C28" s="21" t="s">
        <v>171</v>
      </c>
      <c r="D28" s="21" t="s">
        <v>1327</v>
      </c>
      <c r="E28" s="21" t="s">
        <v>149</v>
      </c>
      <c r="F28" s="21" t="s">
        <v>172</v>
      </c>
      <c r="H28" s="36">
        <v>15</v>
      </c>
    </row>
    <row r="29" spans="1:8" ht="33" customHeight="1">
      <c r="A29" s="130"/>
      <c r="B29" s="32" t="s">
        <v>271</v>
      </c>
      <c r="C29" s="21" t="s">
        <v>286</v>
      </c>
      <c r="D29" s="21" t="s">
        <v>1193</v>
      </c>
      <c r="E29" s="21" t="s">
        <v>152</v>
      </c>
      <c r="F29" s="21" t="s">
        <v>153</v>
      </c>
      <c r="H29" s="36">
        <v>16</v>
      </c>
    </row>
    <row r="30" spans="1:8" ht="30">
      <c r="A30" s="128" t="s">
        <v>139</v>
      </c>
      <c r="B30" s="21" t="s">
        <v>287</v>
      </c>
      <c r="C30" s="21" t="s">
        <v>173</v>
      </c>
      <c r="D30" s="21" t="s">
        <v>292</v>
      </c>
      <c r="E30" s="21" t="s">
        <v>174</v>
      </c>
      <c r="F30" s="21" t="s">
        <v>153</v>
      </c>
      <c r="H30" s="36">
        <v>17</v>
      </c>
    </row>
    <row r="31" spans="1:8" ht="30">
      <c r="A31" s="129"/>
      <c r="B31" s="21" t="s">
        <v>288</v>
      </c>
      <c r="C31" s="21" t="s">
        <v>296</v>
      </c>
      <c r="D31" s="21" t="s">
        <v>297</v>
      </c>
      <c r="E31" s="21" t="s">
        <v>157</v>
      </c>
      <c r="F31" s="21" t="s">
        <v>150</v>
      </c>
      <c r="H31" s="36">
        <v>18</v>
      </c>
    </row>
    <row r="32" spans="1:8" ht="30">
      <c r="A32" s="129"/>
      <c r="B32" s="21" t="s">
        <v>290</v>
      </c>
      <c r="C32" s="21" t="s">
        <v>298</v>
      </c>
      <c r="D32" s="21" t="s">
        <v>299</v>
      </c>
      <c r="E32" s="21" t="s">
        <v>165</v>
      </c>
      <c r="F32" s="21" t="s">
        <v>150</v>
      </c>
      <c r="H32" s="36">
        <v>19</v>
      </c>
    </row>
    <row r="33" spans="1:8">
      <c r="A33" s="130"/>
      <c r="B33" s="21" t="s">
        <v>291</v>
      </c>
      <c r="C33" s="21" t="s">
        <v>176</v>
      </c>
      <c r="D33" s="21" t="s">
        <v>1176</v>
      </c>
      <c r="E33" s="21"/>
      <c r="F33" s="21" t="s">
        <v>150</v>
      </c>
      <c r="H33" s="36">
        <v>20</v>
      </c>
    </row>
    <row r="34" spans="1:8" ht="30">
      <c r="A34" s="128" t="s">
        <v>140</v>
      </c>
      <c r="B34" s="21" t="s">
        <v>300</v>
      </c>
      <c r="C34" s="21" t="s">
        <v>177</v>
      </c>
      <c r="D34" s="21" t="s">
        <v>1177</v>
      </c>
      <c r="E34" s="21" t="s">
        <v>178</v>
      </c>
      <c r="F34" s="21" t="s">
        <v>172</v>
      </c>
      <c r="H34" s="36">
        <v>21</v>
      </c>
    </row>
    <row r="35" spans="1:8" ht="30">
      <c r="A35" s="129"/>
      <c r="B35" s="21" t="s">
        <v>289</v>
      </c>
      <c r="C35" s="21" t="s">
        <v>179</v>
      </c>
      <c r="D35" s="21" t="s">
        <v>1178</v>
      </c>
      <c r="E35" s="21" t="s">
        <v>175</v>
      </c>
      <c r="F35" s="21" t="s">
        <v>180</v>
      </c>
      <c r="H35" s="36">
        <v>22</v>
      </c>
    </row>
    <row r="36" spans="1:8" ht="30">
      <c r="A36" s="129"/>
      <c r="B36" s="21" t="s">
        <v>301</v>
      </c>
      <c r="C36" s="21" t="s">
        <v>181</v>
      </c>
      <c r="D36" s="21" t="s">
        <v>182</v>
      </c>
      <c r="E36" s="21" t="s">
        <v>178</v>
      </c>
      <c r="F36" s="21" t="s">
        <v>150</v>
      </c>
      <c r="H36" s="36">
        <v>23</v>
      </c>
    </row>
    <row r="37" spans="1:8" ht="30">
      <c r="A37" s="129"/>
      <c r="B37" s="21" t="s">
        <v>302</v>
      </c>
      <c r="C37" s="21" t="s">
        <v>183</v>
      </c>
      <c r="D37" s="21" t="s">
        <v>1179</v>
      </c>
      <c r="E37" s="21" t="s">
        <v>174</v>
      </c>
      <c r="F37" s="21" t="s">
        <v>150</v>
      </c>
      <c r="H37" s="36">
        <v>24</v>
      </c>
    </row>
    <row r="38" spans="1:8" ht="45">
      <c r="A38" s="129"/>
      <c r="B38" s="21" t="s">
        <v>303</v>
      </c>
      <c r="C38" s="21" t="s">
        <v>1328</v>
      </c>
      <c r="D38" s="21" t="s">
        <v>1180</v>
      </c>
      <c r="E38" s="21" t="s">
        <v>165</v>
      </c>
      <c r="F38" s="21" t="s">
        <v>150</v>
      </c>
      <c r="H38" s="36">
        <v>25</v>
      </c>
    </row>
    <row r="39" spans="1:8" ht="90">
      <c r="A39" s="129"/>
      <c r="B39" s="21" t="s">
        <v>304</v>
      </c>
      <c r="C39" s="21" t="s">
        <v>184</v>
      </c>
      <c r="D39" s="21" t="s">
        <v>1181</v>
      </c>
      <c r="E39" s="21" t="s">
        <v>185</v>
      </c>
      <c r="F39" s="21" t="s">
        <v>150</v>
      </c>
      <c r="H39" s="36">
        <v>26</v>
      </c>
    </row>
    <row r="40" spans="1:8">
      <c r="A40" s="129"/>
      <c r="B40" s="21" t="s">
        <v>305</v>
      </c>
      <c r="C40" s="21" t="s">
        <v>186</v>
      </c>
      <c r="D40" s="21" t="s">
        <v>1182</v>
      </c>
      <c r="E40" s="21" t="s">
        <v>165</v>
      </c>
      <c r="F40" s="21" t="s">
        <v>150</v>
      </c>
      <c r="H40" s="36">
        <v>27</v>
      </c>
    </row>
    <row r="41" spans="1:8" ht="45">
      <c r="A41" s="129"/>
      <c r="B41" s="21" t="s">
        <v>306</v>
      </c>
      <c r="C41" s="21" t="s">
        <v>187</v>
      </c>
      <c r="D41" s="21" t="s">
        <v>1183</v>
      </c>
      <c r="E41" s="21" t="s">
        <v>188</v>
      </c>
      <c r="F41" s="21" t="s">
        <v>150</v>
      </c>
      <c r="H41" s="36">
        <v>28</v>
      </c>
    </row>
    <row r="42" spans="1:8" ht="30">
      <c r="A42" s="129"/>
      <c r="B42" s="21" t="s">
        <v>307</v>
      </c>
      <c r="C42" s="21" t="s">
        <v>189</v>
      </c>
      <c r="D42" s="21" t="s">
        <v>1184</v>
      </c>
      <c r="E42" s="21" t="s">
        <v>190</v>
      </c>
      <c r="F42" s="21" t="s">
        <v>150</v>
      </c>
      <c r="H42" s="36">
        <v>29</v>
      </c>
    </row>
    <row r="43" spans="1:8">
      <c r="A43" s="129"/>
      <c r="B43" s="21" t="s">
        <v>308</v>
      </c>
      <c r="C43" s="21" t="s">
        <v>191</v>
      </c>
      <c r="D43" s="21" t="s">
        <v>1185</v>
      </c>
      <c r="E43" s="21" t="s">
        <v>190</v>
      </c>
      <c r="F43" s="21" t="s">
        <v>150</v>
      </c>
      <c r="H43" s="36">
        <v>30</v>
      </c>
    </row>
    <row r="44" spans="1:8" ht="30">
      <c r="A44" s="129"/>
      <c r="B44" s="21" t="s">
        <v>309</v>
      </c>
      <c r="C44" s="21" t="s">
        <v>192</v>
      </c>
      <c r="D44" s="21" t="s">
        <v>193</v>
      </c>
      <c r="E44" s="21" t="s">
        <v>165</v>
      </c>
      <c r="F44" s="21" t="s">
        <v>150</v>
      </c>
      <c r="H44" s="36">
        <v>31</v>
      </c>
    </row>
    <row r="45" spans="1:8" ht="30">
      <c r="A45" s="129"/>
      <c r="B45" s="21" t="s">
        <v>310</v>
      </c>
      <c r="C45" s="21" t="s">
        <v>1329</v>
      </c>
      <c r="D45" s="21" t="s">
        <v>319</v>
      </c>
      <c r="E45" s="21" t="s">
        <v>165</v>
      </c>
      <c r="F45" s="21" t="s">
        <v>150</v>
      </c>
      <c r="H45" s="36">
        <v>32</v>
      </c>
    </row>
    <row r="46" spans="1:8" ht="75">
      <c r="A46" s="129"/>
      <c r="B46" s="21" t="s">
        <v>311</v>
      </c>
      <c r="C46" s="21" t="s">
        <v>194</v>
      </c>
      <c r="D46" s="21" t="s">
        <v>1194</v>
      </c>
      <c r="E46" s="21" t="s">
        <v>165</v>
      </c>
      <c r="F46" s="21" t="s">
        <v>150</v>
      </c>
      <c r="H46" s="36">
        <v>33</v>
      </c>
    </row>
    <row r="47" spans="1:8" ht="30">
      <c r="A47" s="129"/>
      <c r="B47" s="21" t="s">
        <v>312</v>
      </c>
      <c r="C47" s="21" t="s">
        <v>1189</v>
      </c>
      <c r="D47" s="21" t="s">
        <v>320</v>
      </c>
      <c r="E47" s="21" t="s">
        <v>165</v>
      </c>
      <c r="F47" s="21" t="s">
        <v>150</v>
      </c>
      <c r="H47" s="36">
        <v>34</v>
      </c>
    </row>
    <row r="48" spans="1:8" ht="45">
      <c r="A48" s="129"/>
      <c r="B48" s="21" t="s">
        <v>313</v>
      </c>
      <c r="C48" s="21" t="s">
        <v>195</v>
      </c>
      <c r="D48" s="21" t="s">
        <v>1186</v>
      </c>
      <c r="E48" s="21" t="s">
        <v>157</v>
      </c>
      <c r="F48" s="21" t="s">
        <v>150</v>
      </c>
      <c r="H48" s="36">
        <v>35</v>
      </c>
    </row>
    <row r="49" spans="1:8" ht="30">
      <c r="A49" s="129"/>
      <c r="B49" s="21" t="s">
        <v>314</v>
      </c>
      <c r="C49" s="21" t="s">
        <v>196</v>
      </c>
      <c r="D49" s="21" t="s">
        <v>321</v>
      </c>
      <c r="E49" s="21" t="s">
        <v>157</v>
      </c>
      <c r="F49" s="21" t="s">
        <v>150</v>
      </c>
      <c r="H49" s="36">
        <v>36</v>
      </c>
    </row>
    <row r="50" spans="1:8">
      <c r="A50" s="129"/>
      <c r="B50" s="21" t="s">
        <v>315</v>
      </c>
      <c r="C50" s="21" t="s">
        <v>197</v>
      </c>
      <c r="D50" s="21" t="s">
        <v>198</v>
      </c>
      <c r="E50" s="21" t="s">
        <v>157</v>
      </c>
      <c r="F50" s="21" t="s">
        <v>150</v>
      </c>
      <c r="H50" s="36">
        <v>37</v>
      </c>
    </row>
    <row r="51" spans="1:8" ht="30">
      <c r="A51" s="129"/>
      <c r="B51" s="21" t="s">
        <v>316</v>
      </c>
      <c r="C51" s="21" t="s">
        <v>322</v>
      </c>
      <c r="D51" s="21" t="s">
        <v>1330</v>
      </c>
      <c r="E51" s="21" t="s">
        <v>207</v>
      </c>
      <c r="F51" s="21" t="s">
        <v>279</v>
      </c>
      <c r="H51" s="36">
        <v>38</v>
      </c>
    </row>
    <row r="52" spans="1:8" ht="30">
      <c r="A52" s="129"/>
      <c r="B52" s="21" t="s">
        <v>317</v>
      </c>
      <c r="C52" s="21" t="s">
        <v>1331</v>
      </c>
      <c r="D52" s="21" t="s">
        <v>323</v>
      </c>
      <c r="E52" s="21" t="s">
        <v>157</v>
      </c>
      <c r="F52" s="21" t="s">
        <v>150</v>
      </c>
      <c r="H52" s="36">
        <v>39</v>
      </c>
    </row>
    <row r="53" spans="1:8" ht="45">
      <c r="A53" s="130"/>
      <c r="B53" s="21" t="s">
        <v>318</v>
      </c>
      <c r="C53" s="21" t="s">
        <v>199</v>
      </c>
      <c r="D53" s="21" t="s">
        <v>200</v>
      </c>
      <c r="E53" s="21" t="s">
        <v>157</v>
      </c>
      <c r="F53" s="21" t="s">
        <v>150</v>
      </c>
      <c r="H53" s="36">
        <v>40</v>
      </c>
    </row>
    <row r="54" spans="1:8" ht="30">
      <c r="A54" s="128" t="s">
        <v>142</v>
      </c>
      <c r="B54" s="21" t="s">
        <v>351</v>
      </c>
      <c r="C54" s="21" t="s">
        <v>324</v>
      </c>
      <c r="D54" s="21" t="s">
        <v>1195</v>
      </c>
      <c r="E54" s="21" t="s">
        <v>201</v>
      </c>
      <c r="F54" s="21" t="s">
        <v>150</v>
      </c>
      <c r="H54" s="36">
        <v>41</v>
      </c>
    </row>
    <row r="55" spans="1:8" ht="30">
      <c r="A55" s="129"/>
      <c r="B55" s="21" t="s">
        <v>352</v>
      </c>
      <c r="C55" s="21" t="s">
        <v>325</v>
      </c>
      <c r="D55" s="21" t="s">
        <v>326</v>
      </c>
      <c r="E55" s="21" t="s">
        <v>149</v>
      </c>
      <c r="F55" s="21"/>
      <c r="H55" s="36">
        <v>42</v>
      </c>
    </row>
    <row r="56" spans="1:8">
      <c r="A56" s="129"/>
      <c r="B56" s="21" t="s">
        <v>353</v>
      </c>
      <c r="C56" s="21" t="s">
        <v>202</v>
      </c>
      <c r="D56" s="21" t="s">
        <v>203</v>
      </c>
      <c r="E56" s="21" t="s">
        <v>157</v>
      </c>
      <c r="F56" s="21" t="s">
        <v>150</v>
      </c>
      <c r="H56" s="36">
        <v>43</v>
      </c>
    </row>
    <row r="57" spans="1:8" ht="30">
      <c r="A57" s="129"/>
      <c r="B57" s="21" t="s">
        <v>354</v>
      </c>
      <c r="C57" s="21" t="s">
        <v>204</v>
      </c>
      <c r="D57" s="21" t="s">
        <v>327</v>
      </c>
      <c r="E57" s="21" t="s">
        <v>174</v>
      </c>
      <c r="F57" s="21" t="s">
        <v>180</v>
      </c>
      <c r="H57" s="36">
        <v>44</v>
      </c>
    </row>
    <row r="58" spans="1:8" ht="45">
      <c r="A58" s="129"/>
      <c r="B58" s="21" t="s">
        <v>355</v>
      </c>
      <c r="C58" s="21" t="s">
        <v>205</v>
      </c>
      <c r="D58" s="21" t="s">
        <v>1196</v>
      </c>
      <c r="E58" s="21" t="s">
        <v>174</v>
      </c>
      <c r="F58" s="21" t="s">
        <v>180</v>
      </c>
      <c r="H58" s="36">
        <v>45</v>
      </c>
    </row>
    <row r="59" spans="1:8" ht="30">
      <c r="A59" s="129"/>
      <c r="B59" s="21" t="s">
        <v>356</v>
      </c>
      <c r="C59" s="21" t="s">
        <v>328</v>
      </c>
      <c r="D59" s="21" t="s">
        <v>1332</v>
      </c>
      <c r="E59" s="21" t="s">
        <v>201</v>
      </c>
      <c r="F59" s="21" t="s">
        <v>180</v>
      </c>
      <c r="H59" s="36">
        <v>46</v>
      </c>
    </row>
    <row r="60" spans="1:8" ht="30">
      <c r="A60" s="129"/>
      <c r="B60" s="21" t="s">
        <v>357</v>
      </c>
      <c r="C60" s="21" t="s">
        <v>206</v>
      </c>
      <c r="D60" s="21" t="s">
        <v>1187</v>
      </c>
      <c r="E60" s="21" t="s">
        <v>207</v>
      </c>
      <c r="F60" s="21" t="s">
        <v>153</v>
      </c>
      <c r="H60" s="36">
        <v>47</v>
      </c>
    </row>
    <row r="61" spans="1:8" ht="60">
      <c r="A61" s="129"/>
      <c r="B61" s="21" t="s">
        <v>358</v>
      </c>
      <c r="C61" s="21" t="s">
        <v>208</v>
      </c>
      <c r="D61" s="21" t="s">
        <v>329</v>
      </c>
      <c r="E61" s="21" t="s">
        <v>1333</v>
      </c>
      <c r="F61" s="21" t="s">
        <v>180</v>
      </c>
      <c r="H61" s="36">
        <v>48</v>
      </c>
    </row>
    <row r="62" spans="1:8" ht="75">
      <c r="A62" s="129"/>
      <c r="B62" s="21" t="s">
        <v>359</v>
      </c>
      <c r="C62" s="21" t="s">
        <v>330</v>
      </c>
      <c r="D62" s="21" t="s">
        <v>1334</v>
      </c>
      <c r="E62" s="21" t="s">
        <v>1335</v>
      </c>
      <c r="F62" s="21" t="s">
        <v>180</v>
      </c>
      <c r="H62" s="36">
        <v>49</v>
      </c>
    </row>
    <row r="63" spans="1:8" ht="30">
      <c r="A63" s="129"/>
      <c r="B63" s="21" t="s">
        <v>360</v>
      </c>
      <c r="C63" s="21" t="s">
        <v>209</v>
      </c>
      <c r="D63" s="21" t="s">
        <v>331</v>
      </c>
      <c r="E63" s="21" t="s">
        <v>1335</v>
      </c>
      <c r="F63" s="21" t="s">
        <v>180</v>
      </c>
      <c r="H63" s="36">
        <v>50</v>
      </c>
    </row>
    <row r="64" spans="1:8" ht="30">
      <c r="A64" s="129"/>
      <c r="B64" s="21" t="s">
        <v>361</v>
      </c>
      <c r="C64" s="21" t="s">
        <v>1336</v>
      </c>
      <c r="D64" s="21" t="s">
        <v>1337</v>
      </c>
      <c r="E64" s="21" t="s">
        <v>1333</v>
      </c>
      <c r="F64" s="21" t="s">
        <v>180</v>
      </c>
      <c r="H64" s="36">
        <v>51</v>
      </c>
    </row>
    <row r="65" spans="1:8">
      <c r="A65" s="129"/>
      <c r="B65" s="21" t="s">
        <v>362</v>
      </c>
      <c r="C65" s="21" t="s">
        <v>1190</v>
      </c>
      <c r="D65" s="21" t="s">
        <v>1188</v>
      </c>
      <c r="E65" s="21" t="s">
        <v>174</v>
      </c>
      <c r="F65" s="21" t="s">
        <v>180</v>
      </c>
      <c r="H65" s="36">
        <v>52</v>
      </c>
    </row>
    <row r="66" spans="1:8" ht="30">
      <c r="A66" s="129"/>
      <c r="B66" s="21" t="s">
        <v>363</v>
      </c>
      <c r="C66" s="21" t="s">
        <v>1338</v>
      </c>
      <c r="D66" s="21" t="s">
        <v>210</v>
      </c>
      <c r="E66" s="21" t="s">
        <v>174</v>
      </c>
      <c r="F66" s="21" t="s">
        <v>180</v>
      </c>
      <c r="H66" s="36">
        <v>53</v>
      </c>
    </row>
    <row r="67" spans="1:8" ht="30">
      <c r="A67" s="129"/>
      <c r="B67" s="21" t="s">
        <v>364</v>
      </c>
      <c r="C67" s="21" t="s">
        <v>211</v>
      </c>
      <c r="D67" s="21" t="s">
        <v>212</v>
      </c>
      <c r="E67" s="21" t="s">
        <v>152</v>
      </c>
      <c r="F67" s="21" t="s">
        <v>180</v>
      </c>
      <c r="H67" s="36">
        <v>54</v>
      </c>
    </row>
    <row r="68" spans="1:8" ht="30">
      <c r="A68" s="129"/>
      <c r="B68" s="21" t="s">
        <v>365</v>
      </c>
      <c r="C68" s="21" t="s">
        <v>213</v>
      </c>
      <c r="D68" s="21" t="s">
        <v>214</v>
      </c>
      <c r="E68" s="21" t="s">
        <v>215</v>
      </c>
      <c r="F68" s="21" t="s">
        <v>180</v>
      </c>
      <c r="H68" s="36">
        <v>55</v>
      </c>
    </row>
    <row r="69" spans="1:8" ht="30">
      <c r="A69" s="129"/>
      <c r="B69" s="21" t="s">
        <v>366</v>
      </c>
      <c r="C69" s="21" t="s">
        <v>1339</v>
      </c>
      <c r="D69" s="21" t="s">
        <v>332</v>
      </c>
      <c r="E69" s="21" t="s">
        <v>215</v>
      </c>
      <c r="F69" s="21" t="s">
        <v>180</v>
      </c>
      <c r="H69" s="36">
        <v>56</v>
      </c>
    </row>
    <row r="70" spans="1:8" ht="30">
      <c r="A70" s="129"/>
      <c r="B70" s="21" t="s">
        <v>367</v>
      </c>
      <c r="C70" s="21" t="s">
        <v>333</v>
      </c>
      <c r="D70" s="21" t="s">
        <v>216</v>
      </c>
      <c r="E70" s="21"/>
      <c r="F70" s="21"/>
      <c r="H70" s="36">
        <v>57</v>
      </c>
    </row>
    <row r="71" spans="1:8" ht="45">
      <c r="A71" s="130"/>
      <c r="B71" s="21" t="s">
        <v>368</v>
      </c>
      <c r="C71" s="28" t="s">
        <v>335</v>
      </c>
      <c r="D71" s="21" t="s">
        <v>334</v>
      </c>
      <c r="E71" s="21" t="s">
        <v>217</v>
      </c>
      <c r="F71" s="21"/>
      <c r="H71" s="36">
        <v>58</v>
      </c>
    </row>
    <row r="72" spans="1:8" ht="75">
      <c r="A72" s="128" t="s">
        <v>143</v>
      </c>
      <c r="B72" s="21" t="s">
        <v>336</v>
      </c>
      <c r="C72" s="21" t="s">
        <v>218</v>
      </c>
      <c r="D72" s="21" t="s">
        <v>1340</v>
      </c>
      <c r="E72" s="21" t="s">
        <v>157</v>
      </c>
      <c r="F72" s="21" t="s">
        <v>180</v>
      </c>
      <c r="H72" s="36">
        <v>59</v>
      </c>
    </row>
    <row r="73" spans="1:8" ht="30">
      <c r="A73" s="129"/>
      <c r="B73" s="21" t="s">
        <v>337</v>
      </c>
      <c r="C73" s="21" t="s">
        <v>219</v>
      </c>
      <c r="D73" s="21" t="s">
        <v>1341</v>
      </c>
      <c r="E73" s="21" t="s">
        <v>220</v>
      </c>
      <c r="F73" s="21" t="s">
        <v>180</v>
      </c>
      <c r="H73" s="36">
        <v>60</v>
      </c>
    </row>
    <row r="74" spans="1:8" ht="45">
      <c r="A74" s="129"/>
      <c r="B74" s="21" t="s">
        <v>338</v>
      </c>
      <c r="C74" s="21" t="s">
        <v>221</v>
      </c>
      <c r="D74" s="21" t="s">
        <v>1342</v>
      </c>
      <c r="E74" s="21" t="s">
        <v>174</v>
      </c>
      <c r="F74" s="21" t="s">
        <v>180</v>
      </c>
      <c r="H74" s="36">
        <v>61</v>
      </c>
    </row>
    <row r="75" spans="1:8" ht="45">
      <c r="A75" s="129"/>
      <c r="B75" s="21" t="s">
        <v>339</v>
      </c>
      <c r="C75" s="21" t="s">
        <v>1343</v>
      </c>
      <c r="D75" s="21" t="s">
        <v>1197</v>
      </c>
      <c r="E75" s="21" t="s">
        <v>174</v>
      </c>
      <c r="F75" s="21" t="s">
        <v>180</v>
      </c>
      <c r="H75" s="36">
        <v>62</v>
      </c>
    </row>
    <row r="76" spans="1:8" ht="75">
      <c r="A76" s="129"/>
      <c r="B76" s="21" t="s">
        <v>340</v>
      </c>
      <c r="C76" s="21" t="s">
        <v>1344</v>
      </c>
      <c r="D76" s="21" t="s">
        <v>1345</v>
      </c>
      <c r="E76" s="21" t="s">
        <v>157</v>
      </c>
      <c r="F76" s="21" t="s">
        <v>180</v>
      </c>
      <c r="H76" s="36">
        <v>63</v>
      </c>
    </row>
    <row r="77" spans="1:8" ht="60">
      <c r="A77" s="129"/>
      <c r="B77" s="21" t="s">
        <v>341</v>
      </c>
      <c r="C77" s="21" t="s">
        <v>1346</v>
      </c>
      <c r="D77" s="21" t="s">
        <v>1198</v>
      </c>
      <c r="E77" s="21" t="s">
        <v>207</v>
      </c>
      <c r="F77" s="21" t="s">
        <v>180</v>
      </c>
      <c r="H77" s="36">
        <v>64</v>
      </c>
    </row>
    <row r="78" spans="1:8" ht="45">
      <c r="A78" s="129"/>
      <c r="B78" s="21" t="s">
        <v>342</v>
      </c>
      <c r="C78" s="21" t="s">
        <v>1347</v>
      </c>
      <c r="D78" s="21" t="s">
        <v>1348</v>
      </c>
      <c r="E78" s="21" t="s">
        <v>207</v>
      </c>
      <c r="F78" s="21" t="s">
        <v>180</v>
      </c>
      <c r="H78" s="36">
        <v>65</v>
      </c>
    </row>
    <row r="79" spans="1:8" ht="45">
      <c r="A79" s="129"/>
      <c r="B79" s="21" t="s">
        <v>343</v>
      </c>
      <c r="C79" s="21" t="s">
        <v>1349</v>
      </c>
      <c r="D79" s="21" t="s">
        <v>1199</v>
      </c>
      <c r="E79" s="21" t="s">
        <v>207</v>
      </c>
      <c r="F79" s="21" t="s">
        <v>180</v>
      </c>
      <c r="H79" s="36">
        <v>66</v>
      </c>
    </row>
    <row r="80" spans="1:8" ht="60">
      <c r="A80" s="129"/>
      <c r="B80" s="21" t="s">
        <v>344</v>
      </c>
      <c r="C80" s="21" t="s">
        <v>1350</v>
      </c>
      <c r="D80" s="21" t="s">
        <v>1200</v>
      </c>
      <c r="E80" s="21" t="s">
        <v>207</v>
      </c>
      <c r="F80" s="21" t="s">
        <v>180</v>
      </c>
      <c r="H80" s="36">
        <v>67</v>
      </c>
    </row>
    <row r="81" spans="1:8" ht="30">
      <c r="A81" s="129"/>
      <c r="B81" s="21" t="s">
        <v>345</v>
      </c>
      <c r="C81" s="21" t="s">
        <v>1351</v>
      </c>
      <c r="D81" s="21" t="s">
        <v>222</v>
      </c>
      <c r="E81" s="21" t="s">
        <v>207</v>
      </c>
      <c r="F81" s="21" t="s">
        <v>180</v>
      </c>
      <c r="H81" s="36">
        <v>68</v>
      </c>
    </row>
    <row r="82" spans="1:8" ht="45">
      <c r="A82" s="129"/>
      <c r="B82" s="21" t="s">
        <v>346</v>
      </c>
      <c r="C82" s="21" t="s">
        <v>1352</v>
      </c>
      <c r="D82" s="21" t="s">
        <v>1353</v>
      </c>
      <c r="E82" s="21" t="s">
        <v>370</v>
      </c>
      <c r="F82" s="21" t="s">
        <v>180</v>
      </c>
      <c r="H82" s="36">
        <v>69</v>
      </c>
    </row>
    <row r="83" spans="1:8" ht="30">
      <c r="A83" s="129"/>
      <c r="B83" s="21" t="s">
        <v>347</v>
      </c>
      <c r="C83" s="21" t="s">
        <v>1354</v>
      </c>
      <c r="D83" s="21" t="s">
        <v>1355</v>
      </c>
      <c r="E83" s="21" t="s">
        <v>223</v>
      </c>
      <c r="F83" s="21" t="s">
        <v>180</v>
      </c>
      <c r="H83" s="36">
        <v>70</v>
      </c>
    </row>
    <row r="84" spans="1:8" ht="30">
      <c r="A84" s="129"/>
      <c r="B84" s="21" t="s">
        <v>348</v>
      </c>
      <c r="C84" s="21" t="s">
        <v>224</v>
      </c>
      <c r="D84" s="21" t="s">
        <v>371</v>
      </c>
      <c r="E84" s="21" t="s">
        <v>373</v>
      </c>
      <c r="F84" s="21" t="s">
        <v>180</v>
      </c>
      <c r="H84" s="36">
        <v>71</v>
      </c>
    </row>
    <row r="85" spans="1:8" ht="30">
      <c r="A85" s="129"/>
      <c r="B85" s="21" t="s">
        <v>349</v>
      </c>
      <c r="C85" s="21" t="s">
        <v>372</v>
      </c>
      <c r="D85" s="21" t="s">
        <v>225</v>
      </c>
      <c r="E85" s="21" t="s">
        <v>174</v>
      </c>
      <c r="F85" s="21" t="s">
        <v>180</v>
      </c>
      <c r="H85" s="36">
        <v>72</v>
      </c>
    </row>
    <row r="86" spans="1:8" ht="45">
      <c r="A86" s="130"/>
      <c r="B86" s="21" t="s">
        <v>350</v>
      </c>
      <c r="C86" s="21" t="s">
        <v>226</v>
      </c>
      <c r="D86" s="21" t="s">
        <v>1356</v>
      </c>
      <c r="E86" s="21" t="s">
        <v>215</v>
      </c>
      <c r="F86" s="21" t="s">
        <v>180</v>
      </c>
      <c r="H86" s="36">
        <v>73</v>
      </c>
    </row>
    <row r="87" spans="1:8" ht="30">
      <c r="A87" s="21" t="s">
        <v>228</v>
      </c>
      <c r="B87" s="21" t="s">
        <v>369</v>
      </c>
      <c r="C87" s="21" t="s">
        <v>1191</v>
      </c>
      <c r="D87" s="21" t="s">
        <v>1357</v>
      </c>
      <c r="E87" s="21" t="s">
        <v>227</v>
      </c>
      <c r="F87" s="21" t="s">
        <v>153</v>
      </c>
      <c r="H87" s="36">
        <v>74</v>
      </c>
    </row>
    <row r="88" spans="1:8" ht="30">
      <c r="A88" s="128" t="s">
        <v>144</v>
      </c>
      <c r="B88" s="21" t="s">
        <v>374</v>
      </c>
      <c r="C88" s="21" t="s">
        <v>229</v>
      </c>
      <c r="D88" s="21" t="s">
        <v>382</v>
      </c>
      <c r="E88" s="21" t="s">
        <v>174</v>
      </c>
      <c r="F88" s="21" t="s">
        <v>180</v>
      </c>
      <c r="H88" s="36">
        <v>75</v>
      </c>
    </row>
    <row r="89" spans="1:8" ht="45">
      <c r="A89" s="129"/>
      <c r="B89" s="21" t="s">
        <v>375</v>
      </c>
      <c r="C89" s="21" t="s">
        <v>1358</v>
      </c>
      <c r="D89" s="21" t="s">
        <v>1201</v>
      </c>
      <c r="E89" s="44" t="s">
        <v>383</v>
      </c>
      <c r="F89" s="21" t="s">
        <v>180</v>
      </c>
      <c r="H89" s="36">
        <v>76</v>
      </c>
    </row>
    <row r="90" spans="1:8" ht="30">
      <c r="A90" s="129"/>
      <c r="B90" s="21" t="s">
        <v>376</v>
      </c>
      <c r="C90" s="21" t="s">
        <v>230</v>
      </c>
      <c r="D90" s="21" t="s">
        <v>384</v>
      </c>
      <c r="E90" s="21" t="s">
        <v>201</v>
      </c>
      <c r="F90" s="21" t="s">
        <v>180</v>
      </c>
      <c r="H90" s="36">
        <v>77</v>
      </c>
    </row>
    <row r="91" spans="1:8">
      <c r="A91" s="129"/>
      <c r="B91" s="21" t="s">
        <v>377</v>
      </c>
      <c r="C91" s="21" t="s">
        <v>231</v>
      </c>
      <c r="D91" s="21" t="s">
        <v>232</v>
      </c>
      <c r="E91" s="21" t="s">
        <v>174</v>
      </c>
      <c r="F91" s="21" t="s">
        <v>180</v>
      </c>
      <c r="H91" s="36">
        <v>78</v>
      </c>
    </row>
    <row r="92" spans="1:8" ht="30">
      <c r="A92" s="129"/>
      <c r="B92" s="21" t="s">
        <v>378</v>
      </c>
      <c r="C92" s="21" t="s">
        <v>233</v>
      </c>
      <c r="D92" s="21" t="s">
        <v>234</v>
      </c>
      <c r="E92" s="21" t="s">
        <v>152</v>
      </c>
      <c r="F92" s="21" t="s">
        <v>180</v>
      </c>
      <c r="H92" s="36">
        <v>79</v>
      </c>
    </row>
    <row r="93" spans="1:8" ht="30">
      <c r="A93" s="129"/>
      <c r="B93" s="21" t="s">
        <v>379</v>
      </c>
      <c r="C93" s="21" t="s">
        <v>1192</v>
      </c>
      <c r="D93" s="21" t="s">
        <v>1359</v>
      </c>
      <c r="E93" s="21" t="s">
        <v>235</v>
      </c>
      <c r="F93" s="21" t="s">
        <v>153</v>
      </c>
      <c r="H93" s="36">
        <v>80</v>
      </c>
    </row>
    <row r="94" spans="1:8">
      <c r="A94" s="129"/>
      <c r="B94" s="21" t="s">
        <v>380</v>
      </c>
      <c r="C94" s="21" t="s">
        <v>236</v>
      </c>
      <c r="D94" s="21" t="s">
        <v>385</v>
      </c>
      <c r="E94" s="21" t="s">
        <v>237</v>
      </c>
      <c r="F94" s="21" t="s">
        <v>180</v>
      </c>
      <c r="H94" s="36">
        <v>81</v>
      </c>
    </row>
    <row r="95" spans="1:8" ht="30">
      <c r="A95" s="130"/>
      <c r="B95" s="21" t="s">
        <v>381</v>
      </c>
      <c r="C95" s="21" t="s">
        <v>238</v>
      </c>
      <c r="D95" s="21" t="s">
        <v>386</v>
      </c>
      <c r="E95" s="21" t="s">
        <v>239</v>
      </c>
      <c r="F95" s="21" t="s">
        <v>180</v>
      </c>
      <c r="H95" s="36">
        <v>82</v>
      </c>
    </row>
  </sheetData>
  <mergeCells count="8">
    <mergeCell ref="A88:A95"/>
    <mergeCell ref="B11:G11"/>
    <mergeCell ref="B1:G1"/>
    <mergeCell ref="A14:A29"/>
    <mergeCell ref="A30:A33"/>
    <mergeCell ref="A34:A53"/>
    <mergeCell ref="A54:A71"/>
    <mergeCell ref="A72:A86"/>
  </mergeCells>
  <dataValidations count="1">
    <dataValidation type="list" allowBlank="1" showInputMessage="1" showErrorMessage="1" sqref="A14 A87:A88 A72 A54 A34 A30">
      <formula1>$B$4:$B$9</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'Procesos y Servicios '!$I$5:$K$5</xm:f>
          </x14:formula1>
          <xm:sqref>F14:F95</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125" zoomScaleNormal="125" zoomScalePageLayoutView="125" workbookViewId="0">
      <selection activeCell="E8" sqref="E8"/>
    </sheetView>
  </sheetViews>
  <sheetFormatPr baseColWidth="10" defaultRowHeight="15"/>
  <cols>
    <col min="1" max="1" width="14.42578125" style="41" customWidth="1"/>
    <col min="2" max="2" width="14.85546875" style="28" customWidth="1"/>
    <col min="3" max="3" width="56.7109375" style="28" customWidth="1"/>
    <col min="4" max="4" width="55.85546875" style="28" customWidth="1"/>
    <col min="5" max="6" width="18.28515625" style="28" customWidth="1"/>
    <col min="7" max="7" width="17.85546875" style="17" customWidth="1"/>
  </cols>
  <sheetData>
    <row r="1" spans="1:7" ht="23.25">
      <c r="B1" s="131" t="s">
        <v>1283</v>
      </c>
      <c r="C1" s="131"/>
      <c r="D1" s="131"/>
      <c r="E1" s="131"/>
      <c r="F1" s="131"/>
      <c r="G1" s="131"/>
    </row>
    <row r="2" spans="1:7" ht="18.75" customHeight="1">
      <c r="A2" s="84"/>
      <c r="B2" s="20"/>
      <c r="C2" s="20"/>
      <c r="D2" s="20"/>
      <c r="E2" s="20"/>
      <c r="F2" s="20"/>
      <c r="G2" s="20"/>
    </row>
    <row r="3" spans="1:7" ht="31.5">
      <c r="A3" s="84"/>
      <c r="B3" s="18" t="s">
        <v>255</v>
      </c>
      <c r="C3" s="18" t="s">
        <v>135</v>
      </c>
      <c r="D3" s="19" t="s">
        <v>137</v>
      </c>
      <c r="E3" s="42"/>
      <c r="F3" s="43" t="s">
        <v>276</v>
      </c>
      <c r="G3" s="43" t="s">
        <v>277</v>
      </c>
    </row>
    <row r="4" spans="1:7" s="59" customFormat="1" ht="30">
      <c r="A4" s="86"/>
      <c r="B4" s="48" t="str">
        <f>'Procesos y Servicios '!D46</f>
        <v>OM_01</v>
      </c>
      <c r="C4" s="27" t="s">
        <v>74</v>
      </c>
      <c r="D4" s="27" t="s">
        <v>1282</v>
      </c>
      <c r="E4" s="58"/>
      <c r="F4" s="56">
        <v>1</v>
      </c>
      <c r="G4" s="56">
        <v>13</v>
      </c>
    </row>
    <row r="5" spans="1:7">
      <c r="B5" s="26"/>
      <c r="C5" s="26"/>
      <c r="D5" s="26"/>
      <c r="E5" s="26"/>
      <c r="F5" s="26"/>
      <c r="G5" s="28"/>
    </row>
    <row r="6" spans="1:7" ht="22.5" customHeight="1">
      <c r="B6" s="131" t="s">
        <v>254</v>
      </c>
      <c r="C6" s="131"/>
      <c r="D6" s="131"/>
      <c r="E6" s="131"/>
      <c r="F6" s="131"/>
      <c r="G6" s="131"/>
    </row>
    <row r="7" spans="1:7" ht="15.75">
      <c r="B7" s="29"/>
      <c r="C7" s="29"/>
      <c r="D7" s="29"/>
      <c r="E7" s="29"/>
      <c r="F7" s="29"/>
      <c r="G7" s="28"/>
    </row>
    <row r="8" spans="1:7" ht="31.5">
      <c r="A8" s="31" t="s">
        <v>148</v>
      </c>
      <c r="B8" s="31" t="s">
        <v>293</v>
      </c>
      <c r="C8" s="31" t="s">
        <v>145</v>
      </c>
      <c r="D8" s="31" t="s">
        <v>136</v>
      </c>
      <c r="E8" s="31" t="s">
        <v>1859</v>
      </c>
      <c r="F8" s="31" t="s">
        <v>147</v>
      </c>
    </row>
    <row r="9" spans="1:7" ht="30">
      <c r="A9" s="159" t="s">
        <v>576</v>
      </c>
      <c r="B9" s="33" t="s">
        <v>597</v>
      </c>
      <c r="C9" s="21" t="s">
        <v>577</v>
      </c>
      <c r="D9" s="21" t="s">
        <v>1458</v>
      </c>
      <c r="E9" s="21" t="s">
        <v>207</v>
      </c>
      <c r="F9" s="21" t="s">
        <v>180</v>
      </c>
    </row>
    <row r="10" spans="1:7" ht="30">
      <c r="A10" s="159"/>
      <c r="B10" s="33" t="s">
        <v>598</v>
      </c>
      <c r="C10" s="21" t="s">
        <v>1459</v>
      </c>
      <c r="D10" s="25" t="s">
        <v>1460</v>
      </c>
      <c r="E10" s="21" t="s">
        <v>578</v>
      </c>
      <c r="F10" s="21" t="s">
        <v>180</v>
      </c>
    </row>
    <row r="11" spans="1:7" ht="30" customHeight="1">
      <c r="A11" s="159"/>
      <c r="B11" s="180" t="s">
        <v>599</v>
      </c>
      <c r="C11" s="128" t="s">
        <v>1461</v>
      </c>
      <c r="D11" s="25" t="s">
        <v>579</v>
      </c>
      <c r="E11" s="128" t="s">
        <v>207</v>
      </c>
      <c r="F11" s="151" t="s">
        <v>180</v>
      </c>
    </row>
    <row r="12" spans="1:7">
      <c r="A12" s="159"/>
      <c r="B12" s="181"/>
      <c r="C12" s="129"/>
      <c r="D12" s="45" t="s">
        <v>580</v>
      </c>
      <c r="E12" s="129"/>
      <c r="F12" s="152"/>
    </row>
    <row r="13" spans="1:7">
      <c r="A13" s="159"/>
      <c r="B13" s="181"/>
      <c r="C13" s="129"/>
      <c r="D13" s="45" t="s">
        <v>581</v>
      </c>
      <c r="E13" s="129"/>
      <c r="F13" s="152"/>
    </row>
    <row r="14" spans="1:7">
      <c r="A14" s="159"/>
      <c r="B14" s="182"/>
      <c r="C14" s="130"/>
      <c r="D14" s="46" t="s">
        <v>582</v>
      </c>
      <c r="E14" s="130"/>
      <c r="F14" s="153"/>
    </row>
    <row r="15" spans="1:7">
      <c r="A15" s="159"/>
      <c r="B15" s="33" t="s">
        <v>600</v>
      </c>
      <c r="C15" s="21" t="s">
        <v>583</v>
      </c>
      <c r="D15" s="21" t="s">
        <v>584</v>
      </c>
      <c r="E15" s="21" t="s">
        <v>585</v>
      </c>
      <c r="F15" s="21" t="s">
        <v>180</v>
      </c>
    </row>
    <row r="16" spans="1:7" s="17" customFormat="1" ht="60">
      <c r="A16" s="159"/>
      <c r="B16" s="33" t="s">
        <v>601</v>
      </c>
      <c r="C16" s="21" t="s">
        <v>610</v>
      </c>
      <c r="D16" s="21" t="s">
        <v>1462</v>
      </c>
      <c r="E16" s="21" t="s">
        <v>586</v>
      </c>
      <c r="F16" s="21" t="s">
        <v>180</v>
      </c>
    </row>
    <row r="17" spans="1:6" s="17" customFormat="1" ht="30">
      <c r="A17" s="159"/>
      <c r="B17" s="21" t="s">
        <v>602</v>
      </c>
      <c r="C17" s="85" t="s">
        <v>1463</v>
      </c>
      <c r="D17" s="32" t="s">
        <v>1464</v>
      </c>
      <c r="E17" s="21" t="s">
        <v>587</v>
      </c>
      <c r="F17" s="21" t="s">
        <v>180</v>
      </c>
    </row>
    <row r="18" spans="1:6" s="17" customFormat="1" ht="45" customHeight="1">
      <c r="A18" s="159"/>
      <c r="B18" s="21" t="s">
        <v>603</v>
      </c>
      <c r="C18" s="21" t="s">
        <v>611</v>
      </c>
      <c r="D18" s="33" t="s">
        <v>1465</v>
      </c>
      <c r="E18" s="21" t="s">
        <v>1466</v>
      </c>
      <c r="F18" s="21" t="s">
        <v>180</v>
      </c>
    </row>
    <row r="19" spans="1:6" s="17" customFormat="1" ht="60">
      <c r="A19" s="159"/>
      <c r="B19" s="21" t="s">
        <v>604</v>
      </c>
      <c r="C19" s="21" t="s">
        <v>612</v>
      </c>
      <c r="D19" s="33" t="s">
        <v>1467</v>
      </c>
      <c r="E19" s="34" t="s">
        <v>1466</v>
      </c>
      <c r="F19" s="21" t="s">
        <v>153</v>
      </c>
    </row>
    <row r="20" spans="1:6" s="17" customFormat="1" ht="30">
      <c r="A20" s="159"/>
      <c r="B20" s="21" t="s">
        <v>605</v>
      </c>
      <c r="C20" s="33" t="s">
        <v>588</v>
      </c>
      <c r="D20" s="34" t="s">
        <v>589</v>
      </c>
      <c r="E20" s="34" t="s">
        <v>207</v>
      </c>
      <c r="F20" s="21" t="s">
        <v>180</v>
      </c>
    </row>
    <row r="21" spans="1:6" s="17" customFormat="1">
      <c r="A21" s="159"/>
      <c r="B21" s="21" t="s">
        <v>606</v>
      </c>
      <c r="C21" s="33" t="s">
        <v>613</v>
      </c>
      <c r="D21" s="34" t="s">
        <v>590</v>
      </c>
      <c r="E21" s="34" t="s">
        <v>591</v>
      </c>
      <c r="F21" s="21" t="s">
        <v>180</v>
      </c>
    </row>
    <row r="22" spans="1:6" ht="30">
      <c r="A22" s="159"/>
      <c r="B22" s="21" t="s">
        <v>607</v>
      </c>
      <c r="C22" s="33" t="s">
        <v>592</v>
      </c>
      <c r="D22" s="34" t="s">
        <v>1284</v>
      </c>
      <c r="E22" s="34" t="s">
        <v>207</v>
      </c>
      <c r="F22" s="33" t="s">
        <v>180</v>
      </c>
    </row>
    <row r="23" spans="1:6" ht="60">
      <c r="A23" s="159"/>
      <c r="B23" s="21" t="s">
        <v>608</v>
      </c>
      <c r="C23" s="33" t="s">
        <v>593</v>
      </c>
      <c r="D23" s="34" t="s">
        <v>1468</v>
      </c>
      <c r="E23" s="34" t="s">
        <v>594</v>
      </c>
      <c r="F23" s="33" t="s">
        <v>180</v>
      </c>
    </row>
    <row r="24" spans="1:6" ht="75">
      <c r="A24" s="159"/>
      <c r="B24" s="21" t="s">
        <v>609</v>
      </c>
      <c r="C24" s="33" t="s">
        <v>595</v>
      </c>
      <c r="D24" s="34" t="s">
        <v>1469</v>
      </c>
      <c r="E24" s="34" t="s">
        <v>596</v>
      </c>
      <c r="F24" s="33" t="s">
        <v>150</v>
      </c>
    </row>
  </sheetData>
  <mergeCells count="7">
    <mergeCell ref="F11:F14"/>
    <mergeCell ref="B1:G1"/>
    <mergeCell ref="B6:G6"/>
    <mergeCell ref="A9:A24"/>
    <mergeCell ref="C11:C14"/>
    <mergeCell ref="B11:B14"/>
    <mergeCell ref="E11:E14"/>
  </mergeCells>
  <dataValidations count="1">
    <dataValidation type="list" allowBlank="1" showInputMessage="1" showErrorMessage="1" sqref="F15:F21">
      <formula1>$I$8:$K$8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'Procesos y Servicios '!$I$5:$K$5</xm:f>
          </x14:formula1>
          <xm:sqref>F9:F11</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125" zoomScaleNormal="125" zoomScalePageLayoutView="125" workbookViewId="0">
      <selection activeCell="E8" sqref="E8"/>
    </sheetView>
  </sheetViews>
  <sheetFormatPr baseColWidth="10" defaultRowHeight="15"/>
  <cols>
    <col min="1" max="1" width="14.42578125" style="41" customWidth="1"/>
    <col min="2" max="2" width="14.85546875" style="28" customWidth="1"/>
    <col min="3" max="3" width="56.7109375" style="28" customWidth="1"/>
    <col min="4" max="4" width="55.85546875" style="28" customWidth="1"/>
    <col min="5" max="6" width="18.28515625" style="28" customWidth="1"/>
    <col min="7" max="7" width="17.85546875" style="17" customWidth="1"/>
  </cols>
  <sheetData>
    <row r="1" spans="1:7" ht="23.25">
      <c r="B1" s="131" t="s">
        <v>1285</v>
      </c>
      <c r="C1" s="131"/>
      <c r="D1" s="131"/>
      <c r="E1" s="131"/>
      <c r="F1" s="131"/>
      <c r="G1" s="131"/>
    </row>
    <row r="2" spans="1:7" ht="18.75" customHeight="1">
      <c r="B2" s="40"/>
      <c r="C2" s="40"/>
      <c r="D2" s="40"/>
      <c r="E2" s="40"/>
      <c r="F2" s="40"/>
      <c r="G2" s="40"/>
    </row>
    <row r="3" spans="1:7" s="87" customFormat="1" ht="31.5">
      <c r="A3" s="52"/>
      <c r="B3" s="18" t="s">
        <v>255</v>
      </c>
      <c r="C3" s="18" t="s">
        <v>135</v>
      </c>
      <c r="D3" s="19" t="s">
        <v>137</v>
      </c>
      <c r="E3" s="42"/>
      <c r="F3" s="43" t="s">
        <v>276</v>
      </c>
      <c r="G3" s="43" t="s">
        <v>277</v>
      </c>
    </row>
    <row r="4" spans="1:7" s="87" customFormat="1" ht="45" customHeight="1">
      <c r="A4" s="52"/>
      <c r="B4" s="21" t="str">
        <f>'Procesos y Servicios '!D43</f>
        <v>OJ_01</v>
      </c>
      <c r="C4" s="27" t="str">
        <f>'Procesos y Servicios '!C43</f>
        <v xml:space="preserve">Fortalecimiento para el desarrollo de la infancia, adolescencia, juventud y familia
</v>
      </c>
      <c r="D4" s="21" t="s">
        <v>1286</v>
      </c>
      <c r="E4" s="42"/>
      <c r="F4" s="24">
        <v>1</v>
      </c>
      <c r="G4" s="23">
        <v>19</v>
      </c>
    </row>
    <row r="5" spans="1:7">
      <c r="B5" s="26"/>
      <c r="C5" s="26"/>
      <c r="D5" s="26"/>
      <c r="E5" s="26"/>
      <c r="F5" s="26"/>
      <c r="G5" s="28"/>
    </row>
    <row r="6" spans="1:7" ht="22.5" customHeight="1">
      <c r="B6" s="131" t="s">
        <v>254</v>
      </c>
      <c r="C6" s="131"/>
      <c r="D6" s="131"/>
      <c r="E6" s="131"/>
      <c r="F6" s="131"/>
      <c r="G6" s="131"/>
    </row>
    <row r="7" spans="1:7" ht="15.75">
      <c r="B7" s="29"/>
      <c r="C7" s="29"/>
      <c r="D7" s="29"/>
      <c r="E7" s="29"/>
      <c r="F7" s="29"/>
      <c r="G7" s="28"/>
    </row>
    <row r="8" spans="1:7" ht="31.5">
      <c r="A8" s="31" t="s">
        <v>148</v>
      </c>
      <c r="B8" s="30" t="s">
        <v>293</v>
      </c>
      <c r="C8" s="31" t="s">
        <v>145</v>
      </c>
      <c r="D8" s="31" t="s">
        <v>136</v>
      </c>
      <c r="E8" s="31" t="s">
        <v>1859</v>
      </c>
      <c r="F8" s="31" t="s">
        <v>147</v>
      </c>
    </row>
    <row r="9" spans="1:7" ht="45">
      <c r="A9" s="159" t="str">
        <f>B4</f>
        <v>OJ_01</v>
      </c>
      <c r="B9" s="27" t="s">
        <v>635</v>
      </c>
      <c r="C9" s="27" t="s">
        <v>618</v>
      </c>
      <c r="D9" s="27" t="s">
        <v>1470</v>
      </c>
      <c r="E9" s="27" t="s">
        <v>619</v>
      </c>
      <c r="F9" s="27" t="s">
        <v>150</v>
      </c>
    </row>
    <row r="10" spans="1:7" ht="30">
      <c r="A10" s="159"/>
      <c r="B10" s="27" t="s">
        <v>636</v>
      </c>
      <c r="C10" s="21" t="s">
        <v>1471</v>
      </c>
      <c r="D10" s="21" t="s">
        <v>1472</v>
      </c>
      <c r="E10" s="21" t="s">
        <v>149</v>
      </c>
      <c r="F10" s="21" t="s">
        <v>150</v>
      </c>
    </row>
    <row r="11" spans="1:7">
      <c r="A11" s="159"/>
      <c r="B11" s="27" t="s">
        <v>637</v>
      </c>
      <c r="C11" s="21" t="s">
        <v>1473</v>
      </c>
      <c r="D11" s="33" t="s">
        <v>1287</v>
      </c>
      <c r="E11" s="21" t="s">
        <v>215</v>
      </c>
      <c r="F11" s="21" t="s">
        <v>150</v>
      </c>
    </row>
    <row r="12" spans="1:7" ht="90">
      <c r="A12" s="159"/>
      <c r="B12" s="27" t="s">
        <v>638</v>
      </c>
      <c r="C12" s="33" t="s">
        <v>1474</v>
      </c>
      <c r="D12" s="34" t="s">
        <v>1475</v>
      </c>
      <c r="E12" s="21" t="s">
        <v>620</v>
      </c>
      <c r="F12" s="21" t="s">
        <v>150</v>
      </c>
    </row>
    <row r="13" spans="1:7" ht="30">
      <c r="A13" s="159"/>
      <c r="B13" s="27" t="s">
        <v>639</v>
      </c>
      <c r="C13" s="21" t="s">
        <v>632</v>
      </c>
      <c r="D13" s="33" t="s">
        <v>1476</v>
      </c>
      <c r="E13" s="21" t="s">
        <v>152</v>
      </c>
      <c r="F13" s="21" t="s">
        <v>150</v>
      </c>
    </row>
    <row r="14" spans="1:7" ht="30">
      <c r="A14" s="159"/>
      <c r="B14" s="27" t="s">
        <v>640</v>
      </c>
      <c r="C14" s="33" t="s">
        <v>1477</v>
      </c>
      <c r="D14" s="34" t="s">
        <v>1288</v>
      </c>
      <c r="E14" s="21" t="s">
        <v>619</v>
      </c>
      <c r="F14" s="21" t="s">
        <v>150</v>
      </c>
    </row>
    <row r="15" spans="1:7" ht="30">
      <c r="A15" s="159"/>
      <c r="B15" s="27" t="s">
        <v>641</v>
      </c>
      <c r="C15" s="21" t="s">
        <v>622</v>
      </c>
      <c r="D15" s="33" t="s">
        <v>1289</v>
      </c>
      <c r="E15" s="21" t="s">
        <v>215</v>
      </c>
      <c r="F15" s="21" t="s">
        <v>153</v>
      </c>
    </row>
    <row r="16" spans="1:7" ht="45">
      <c r="A16" s="159"/>
      <c r="B16" s="27" t="s">
        <v>642</v>
      </c>
      <c r="C16" s="21" t="s">
        <v>1292</v>
      </c>
      <c r="D16" s="21" t="s">
        <v>627</v>
      </c>
      <c r="E16" s="34" t="s">
        <v>626</v>
      </c>
      <c r="F16" s="21" t="s">
        <v>153</v>
      </c>
    </row>
    <row r="17" spans="1:6" ht="30">
      <c r="A17" s="159"/>
      <c r="B17" s="27" t="s">
        <v>643</v>
      </c>
      <c r="C17" s="21" t="s">
        <v>1293</v>
      </c>
      <c r="D17" s="21" t="s">
        <v>1290</v>
      </c>
      <c r="E17" s="21" t="s">
        <v>207</v>
      </c>
      <c r="F17" s="21" t="s">
        <v>150</v>
      </c>
    </row>
    <row r="18" spans="1:6" ht="30">
      <c r="A18" s="159"/>
      <c r="B18" s="27" t="s">
        <v>644</v>
      </c>
      <c r="C18" s="33" t="s">
        <v>1291</v>
      </c>
      <c r="D18" s="34" t="s">
        <v>633</v>
      </c>
      <c r="E18" s="34" t="s">
        <v>1478</v>
      </c>
      <c r="F18" s="21" t="s">
        <v>150</v>
      </c>
    </row>
    <row r="19" spans="1:6" ht="45">
      <c r="A19" s="159"/>
      <c r="B19" s="27" t="s">
        <v>645</v>
      </c>
      <c r="C19" s="21" t="s">
        <v>621</v>
      </c>
      <c r="D19" s="33" t="s">
        <v>1294</v>
      </c>
      <c r="E19" s="21" t="s">
        <v>215</v>
      </c>
      <c r="F19" s="21" t="s">
        <v>150</v>
      </c>
    </row>
    <row r="20" spans="1:6" ht="45">
      <c r="A20" s="159"/>
      <c r="B20" s="27" t="s">
        <v>646</v>
      </c>
      <c r="C20" s="33" t="s">
        <v>628</v>
      </c>
      <c r="D20" s="34" t="s">
        <v>1479</v>
      </c>
      <c r="E20" s="34" t="s">
        <v>152</v>
      </c>
      <c r="F20" s="21" t="s">
        <v>150</v>
      </c>
    </row>
    <row r="21" spans="1:6" ht="30">
      <c r="A21" s="159"/>
      <c r="B21" s="27" t="s">
        <v>647</v>
      </c>
      <c r="C21" s="33" t="s">
        <v>634</v>
      </c>
      <c r="D21" s="34" t="s">
        <v>1295</v>
      </c>
      <c r="E21" s="34" t="s">
        <v>152</v>
      </c>
      <c r="F21" s="33" t="s">
        <v>150</v>
      </c>
    </row>
    <row r="22" spans="1:6" s="17" customFormat="1" ht="30">
      <c r="A22" s="159"/>
      <c r="B22" s="27" t="s">
        <v>648</v>
      </c>
      <c r="C22" s="33" t="s">
        <v>623</v>
      </c>
      <c r="D22" s="21" t="s">
        <v>1296</v>
      </c>
      <c r="E22" s="21" t="s">
        <v>157</v>
      </c>
      <c r="F22" s="21" t="s">
        <v>150</v>
      </c>
    </row>
    <row r="23" spans="1:6" s="17" customFormat="1" ht="30">
      <c r="A23" s="159"/>
      <c r="B23" s="27" t="s">
        <v>649</v>
      </c>
      <c r="C23" s="85" t="s">
        <v>624</v>
      </c>
      <c r="D23" s="32" t="s">
        <v>625</v>
      </c>
      <c r="E23" s="21" t="s">
        <v>626</v>
      </c>
      <c r="F23" s="21" t="s">
        <v>150</v>
      </c>
    </row>
    <row r="24" spans="1:6" s="17" customFormat="1" ht="30">
      <c r="A24" s="159"/>
      <c r="B24" s="27" t="s">
        <v>650</v>
      </c>
      <c r="C24" s="33" t="s">
        <v>1480</v>
      </c>
      <c r="D24" s="34" t="s">
        <v>629</v>
      </c>
      <c r="E24" s="34" t="s">
        <v>152</v>
      </c>
      <c r="F24" s="33" t="s">
        <v>150</v>
      </c>
    </row>
    <row r="25" spans="1:6" ht="45">
      <c r="A25" s="159"/>
      <c r="B25" s="27" t="s">
        <v>651</v>
      </c>
      <c r="C25" s="33" t="s">
        <v>630</v>
      </c>
      <c r="D25" s="34" t="s">
        <v>631</v>
      </c>
      <c r="E25" s="34" t="s">
        <v>157</v>
      </c>
      <c r="F25" s="33" t="s">
        <v>150</v>
      </c>
    </row>
    <row r="26" spans="1:6">
      <c r="A26" s="159"/>
      <c r="B26" s="27" t="s">
        <v>652</v>
      </c>
      <c r="C26" s="33" t="s">
        <v>1481</v>
      </c>
      <c r="D26" s="34" t="s">
        <v>1482</v>
      </c>
      <c r="E26" s="34" t="s">
        <v>215</v>
      </c>
      <c r="F26" s="33" t="s">
        <v>150</v>
      </c>
    </row>
    <row r="27" spans="1:6">
      <c r="A27" s="159"/>
      <c r="B27" s="27" t="s">
        <v>653</v>
      </c>
      <c r="C27" s="33" t="s">
        <v>402</v>
      </c>
      <c r="D27" s="34" t="s">
        <v>1483</v>
      </c>
      <c r="E27" s="34" t="s">
        <v>578</v>
      </c>
      <c r="F27" s="33" t="s">
        <v>150</v>
      </c>
    </row>
  </sheetData>
  <mergeCells count="3">
    <mergeCell ref="B1:G1"/>
    <mergeCell ref="B6:G6"/>
    <mergeCell ref="A9:A27"/>
  </mergeCells>
  <dataValidations count="2">
    <dataValidation type="list" allowBlank="1" showInputMessage="1" showErrorMessage="1" sqref="F22:F23">
      <formula1>$I$8:$K$8</formula1>
    </dataValidation>
    <dataValidation type="list" allowBlank="1" showInputMessage="1" showErrorMessage="1" sqref="F9:F17">
      <formula1>$I$8:$K$8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'Procesos y Servicios '!$I$5:$K$5</xm:f>
          </x14:formula1>
          <xm:sqref>F19</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showGridLines="0" zoomScale="125" zoomScaleNormal="125" zoomScalePageLayoutView="125" workbookViewId="0">
      <selection activeCell="E23" sqref="E23"/>
    </sheetView>
  </sheetViews>
  <sheetFormatPr baseColWidth="10" defaultColWidth="10.85546875" defaultRowHeight="15"/>
  <cols>
    <col min="1" max="1" width="14.42578125" style="41" customWidth="1"/>
    <col min="2" max="2" width="14.85546875" style="28" customWidth="1"/>
    <col min="3" max="3" width="56.7109375" style="28" customWidth="1"/>
    <col min="4" max="4" width="55.85546875" style="28" customWidth="1"/>
    <col min="5" max="6" width="18.28515625" style="28" customWidth="1"/>
    <col min="7" max="7" width="17.85546875" style="17" customWidth="1"/>
    <col min="8" max="16384" width="10.85546875" style="101"/>
  </cols>
  <sheetData>
    <row r="1" spans="1:8" ht="23.25">
      <c r="B1" s="131" t="s">
        <v>1298</v>
      </c>
      <c r="C1" s="131"/>
      <c r="D1" s="131"/>
      <c r="E1" s="131"/>
      <c r="F1" s="131"/>
      <c r="G1" s="131"/>
    </row>
    <row r="2" spans="1:8" ht="18.75" customHeight="1">
      <c r="B2" s="40"/>
      <c r="C2" s="40"/>
      <c r="D2" s="40"/>
      <c r="E2" s="40"/>
      <c r="F2" s="40"/>
      <c r="G2" s="40"/>
    </row>
    <row r="3" spans="1:8" ht="31.5">
      <c r="A3" s="84"/>
      <c r="B3" s="18" t="s">
        <v>255</v>
      </c>
      <c r="C3" s="18" t="s">
        <v>135</v>
      </c>
      <c r="D3" s="19" t="s">
        <v>137</v>
      </c>
      <c r="E3" s="42"/>
      <c r="F3" s="43" t="s">
        <v>276</v>
      </c>
      <c r="G3" s="43" t="s">
        <v>277</v>
      </c>
    </row>
    <row r="4" spans="1:8" ht="15.75">
      <c r="A4" s="86"/>
      <c r="B4" s="27" t="str">
        <f>'Procesos y Servicios '!D10</f>
        <v>ED_01</v>
      </c>
      <c r="C4" s="27" t="str">
        <f>'Procesos y Servicios '!C10</f>
        <v>Análisis de la información estratégica educativa (A01)</v>
      </c>
      <c r="D4" s="27" t="s">
        <v>1297</v>
      </c>
      <c r="E4" s="58"/>
      <c r="F4" s="154">
        <v>16</v>
      </c>
      <c r="G4" s="154">
        <v>66</v>
      </c>
      <c r="H4" s="67"/>
    </row>
    <row r="5" spans="1:8" ht="30">
      <c r="A5" s="86"/>
      <c r="B5" s="27" t="str">
        <f>'Procesos y Servicios '!D11</f>
        <v>ED_02</v>
      </c>
      <c r="C5" s="27" t="str">
        <f>'Procesos y Servicios '!C11</f>
        <v>Formulación y aprobación del Plan de Desarrollo Educativo (A02)</v>
      </c>
      <c r="D5" s="116" t="s">
        <v>1297</v>
      </c>
      <c r="E5" s="58"/>
      <c r="F5" s="155"/>
      <c r="G5" s="155"/>
      <c r="H5" s="67"/>
    </row>
    <row r="6" spans="1:8" ht="33" customHeight="1">
      <c r="A6" s="86"/>
      <c r="B6" s="21" t="str">
        <f>'Procesos y Servicios '!D13</f>
        <v>ED_03</v>
      </c>
      <c r="C6" s="27" t="str">
        <f>'Procesos y Servicios '!C13</f>
        <v>Evaluación de resultados a la Gestión Estratégica del Sector Educativo (A04)</v>
      </c>
      <c r="D6" s="116" t="s">
        <v>1297</v>
      </c>
      <c r="E6" s="58"/>
      <c r="F6" s="62"/>
      <c r="G6" s="62"/>
      <c r="H6" s="67"/>
    </row>
    <row r="7" spans="1:8" ht="42.95" customHeight="1">
      <c r="A7" s="86"/>
      <c r="B7" s="27" t="str">
        <f>'Procesos y Servicios '!D12</f>
        <v>ED_04</v>
      </c>
      <c r="C7" s="27" t="str">
        <f>'Procesos y Servicios '!C12</f>
        <v xml:space="preserve">Apoyo y fortalecimiento a la gestión de los establecimientos educativos no certificados (A03)
</v>
      </c>
      <c r="D7" s="116" t="s">
        <v>1297</v>
      </c>
      <c r="E7" s="58"/>
      <c r="F7" s="62"/>
      <c r="G7" s="62"/>
      <c r="H7" s="67"/>
    </row>
    <row r="8" spans="1:8" ht="39.75" customHeight="1">
      <c r="A8" s="86"/>
      <c r="B8" s="27" t="str">
        <f>'Procesos y Servicios '!D14</f>
        <v>ED_05</v>
      </c>
      <c r="C8" s="27" t="str">
        <f>'Procesos y Servicios '!C14</f>
        <v xml:space="preserve">Análisis, formulación e inscripción de programas y proyectos (B01)
</v>
      </c>
      <c r="D8" s="116" t="s">
        <v>1297</v>
      </c>
      <c r="E8" s="58"/>
      <c r="F8" s="62"/>
      <c r="G8" s="62"/>
      <c r="H8" s="67"/>
    </row>
    <row r="9" spans="1:8" ht="30">
      <c r="A9" s="86"/>
      <c r="B9" s="27" t="str">
        <f>'Procesos y Servicios '!D15</f>
        <v>ED_06</v>
      </c>
      <c r="C9" s="33" t="str">
        <f>'Procesos y Servicios '!C15</f>
        <v>Ejecución, control y seguimiento de programas y proyectos (B02)</v>
      </c>
      <c r="D9" s="116" t="s">
        <v>1297</v>
      </c>
      <c r="E9" s="58"/>
      <c r="F9" s="62"/>
      <c r="G9" s="62"/>
      <c r="H9" s="67"/>
    </row>
    <row r="10" spans="1:8" ht="30">
      <c r="A10" s="86"/>
      <c r="B10" s="21" t="str">
        <f>'Procesos y Servicios '!D18</f>
        <v>ED_07</v>
      </c>
      <c r="C10" s="21" t="str">
        <f>'Procesos y Servicios '!C18</f>
        <v xml:space="preserve">Acceso al Sector Educativo (C01)
</v>
      </c>
      <c r="D10" s="27" t="s">
        <v>1299</v>
      </c>
      <c r="E10" s="58"/>
      <c r="F10" s="62"/>
      <c r="G10" s="62"/>
      <c r="H10" s="67"/>
    </row>
    <row r="11" spans="1:8" ht="15.75">
      <c r="A11" s="86"/>
      <c r="B11" s="27" t="str">
        <f>'Procesos y Servicios '!D19</f>
        <v>ED_08</v>
      </c>
      <c r="C11" s="33" t="str">
        <f>'Procesos y Servicios '!C19</f>
        <v>Permanencia en el Sector Educativo (C02)</v>
      </c>
      <c r="D11" s="27" t="s">
        <v>1300</v>
      </c>
      <c r="E11" s="58"/>
      <c r="F11" s="62"/>
      <c r="G11" s="62"/>
      <c r="H11" s="67"/>
    </row>
    <row r="12" spans="1:8" ht="30">
      <c r="A12" s="86"/>
      <c r="B12" s="21" t="str">
        <f>'Procesos y Servicios '!D20</f>
        <v>ED_09</v>
      </c>
      <c r="C12" s="21" t="str">
        <f>'Procesos y Servicios '!C20</f>
        <v>Formulación y ejecución del plan de tecnología informática (L01)</v>
      </c>
      <c r="D12" s="172" t="s">
        <v>1301</v>
      </c>
      <c r="E12" s="58"/>
      <c r="F12" s="62"/>
      <c r="G12" s="62"/>
      <c r="H12" s="67"/>
    </row>
    <row r="13" spans="1:8" ht="30.75" customHeight="1">
      <c r="A13" s="86"/>
      <c r="B13" s="27" t="str">
        <f>'Procesos y Servicios '!D21</f>
        <v>ED_10</v>
      </c>
      <c r="C13" s="33" t="str">
        <f>'Procesos y Servicios '!C21</f>
        <v>Administración de la plataforma tecnológica e informática (L02)</v>
      </c>
      <c r="D13" s="172"/>
      <c r="E13" s="58"/>
      <c r="F13" s="62"/>
      <c r="G13" s="62"/>
      <c r="H13" s="67"/>
    </row>
    <row r="14" spans="1:8" ht="22.5" customHeight="1">
      <c r="A14" s="86"/>
      <c r="B14" s="33" t="str">
        <f>'Procesos y Servicios '!D26</f>
        <v>ED_11</v>
      </c>
      <c r="C14" s="21" t="str">
        <f>'Procesos y Servicios '!C26</f>
        <v>Gestionar solicitudes y correspondencia (E01)</v>
      </c>
      <c r="D14" s="172"/>
      <c r="E14" s="58"/>
      <c r="F14" s="62"/>
      <c r="G14" s="62"/>
      <c r="H14" s="67"/>
    </row>
    <row r="15" spans="1:8" ht="30">
      <c r="A15" s="86"/>
      <c r="B15" s="21" t="str">
        <f>'Procesos y Servicios '!D27</f>
        <v>ED_12</v>
      </c>
      <c r="C15" s="33" t="str">
        <f>'Procesos y Servicios '!C27</f>
        <v>Desarrollar y mantener relaciones con el ciudadano (E02)</v>
      </c>
      <c r="D15" s="172"/>
      <c r="E15" s="58"/>
      <c r="F15" s="62"/>
      <c r="G15" s="62"/>
      <c r="H15" s="67"/>
    </row>
    <row r="16" spans="1:8" ht="30">
      <c r="A16" s="86"/>
      <c r="B16" s="21" t="str">
        <f>'Procesos y Servicios '!D22</f>
        <v>ED_13</v>
      </c>
      <c r="C16" s="33" t="str">
        <f>'Procesos y Servicios '!C22</f>
        <v>Inspección y vigilancia a la gestión de los Establecimientos Educativos (F01)</v>
      </c>
      <c r="D16" s="172" t="s">
        <v>1302</v>
      </c>
      <c r="E16" s="58"/>
      <c r="F16" s="62"/>
      <c r="G16" s="62"/>
      <c r="H16" s="67"/>
    </row>
    <row r="17" spans="1:8" ht="15.75">
      <c r="A17" s="86"/>
      <c r="B17" s="27" t="str">
        <f>'Procesos y Servicios '!D23</f>
        <v>ED_14</v>
      </c>
      <c r="C17" s="33" t="str">
        <f>'Procesos y Servicios '!C23</f>
        <v>Legalización de Establecimientos Educativos (F02)</v>
      </c>
      <c r="D17" s="172"/>
      <c r="E17" s="58"/>
      <c r="F17" s="62"/>
      <c r="G17" s="62"/>
      <c r="H17" s="67"/>
    </row>
    <row r="18" spans="1:8" ht="15.75">
      <c r="A18" s="86"/>
      <c r="B18" s="27" t="str">
        <f>'Procesos y Servicios '!D24</f>
        <v>ED_15</v>
      </c>
      <c r="C18" s="96" t="s">
        <v>1000</v>
      </c>
      <c r="D18" s="172" t="s">
        <v>1484</v>
      </c>
      <c r="E18" s="58"/>
      <c r="F18" s="62"/>
      <c r="G18" s="62"/>
      <c r="H18" s="67"/>
    </row>
    <row r="19" spans="1:8" ht="15.75">
      <c r="A19" s="86"/>
      <c r="B19" s="27" t="str">
        <f>'Procesos y Servicios '!D25</f>
        <v>ED_16</v>
      </c>
      <c r="C19" s="96" t="str">
        <f>'Procesos y Servicios '!C25</f>
        <v>Prestar asesoría jurídica (M03)</v>
      </c>
      <c r="D19" s="172"/>
      <c r="E19" s="58"/>
      <c r="F19" s="62"/>
      <c r="G19" s="62"/>
      <c r="H19" s="67"/>
    </row>
    <row r="20" spans="1:8" ht="15.75">
      <c r="A20" s="84"/>
      <c r="B20" s="26"/>
      <c r="C20" s="26"/>
      <c r="D20" s="26"/>
      <c r="E20" s="26"/>
      <c r="F20" s="26"/>
      <c r="G20" s="26"/>
      <c r="H20" s="67"/>
    </row>
    <row r="21" spans="1:8" ht="22.5" customHeight="1">
      <c r="A21" s="84"/>
      <c r="B21" s="131" t="s">
        <v>254</v>
      </c>
      <c r="C21" s="131"/>
      <c r="D21" s="131"/>
      <c r="E21" s="131"/>
      <c r="F21" s="131"/>
      <c r="G21" s="131"/>
    </row>
    <row r="22" spans="1:8" ht="15.75">
      <c r="A22" s="84"/>
      <c r="B22" s="29"/>
      <c r="C22" s="29"/>
      <c r="D22" s="29"/>
      <c r="E22" s="29"/>
      <c r="F22" s="29"/>
      <c r="G22" s="28"/>
    </row>
    <row r="23" spans="1:8" ht="31.5">
      <c r="A23" s="31" t="s">
        <v>148</v>
      </c>
      <c r="B23" s="30" t="s">
        <v>293</v>
      </c>
      <c r="C23" s="31" t="s">
        <v>145</v>
      </c>
      <c r="D23" s="31" t="s">
        <v>136</v>
      </c>
      <c r="E23" s="31" t="s">
        <v>1859</v>
      </c>
      <c r="F23" s="31" t="s">
        <v>147</v>
      </c>
    </row>
    <row r="24" spans="1:8" ht="60">
      <c r="A24" s="160" t="s">
        <v>986</v>
      </c>
      <c r="B24" s="21" t="s">
        <v>1070</v>
      </c>
      <c r="C24" s="21" t="s">
        <v>1485</v>
      </c>
      <c r="D24" s="21" t="s">
        <v>1077</v>
      </c>
      <c r="E24" s="21" t="s">
        <v>1001</v>
      </c>
      <c r="F24" s="21" t="s">
        <v>180</v>
      </c>
    </row>
    <row r="25" spans="1:8" ht="30">
      <c r="A25" s="162"/>
      <c r="B25" s="21" t="s">
        <v>1071</v>
      </c>
      <c r="C25" s="54" t="s">
        <v>1002</v>
      </c>
      <c r="D25" s="21" t="s">
        <v>1486</v>
      </c>
      <c r="E25" s="21" t="s">
        <v>152</v>
      </c>
      <c r="F25" s="21" t="s">
        <v>180</v>
      </c>
    </row>
    <row r="26" spans="1:8" ht="60">
      <c r="A26" s="160" t="s">
        <v>987</v>
      </c>
      <c r="B26" s="21" t="s">
        <v>1072</v>
      </c>
      <c r="C26" s="21" t="s">
        <v>1003</v>
      </c>
      <c r="D26" s="33" t="s">
        <v>1487</v>
      </c>
      <c r="E26" s="21" t="s">
        <v>1004</v>
      </c>
      <c r="F26" s="21" t="s">
        <v>180</v>
      </c>
    </row>
    <row r="27" spans="1:8" ht="45">
      <c r="A27" s="162"/>
      <c r="B27" s="21" t="s">
        <v>1073</v>
      </c>
      <c r="C27" s="21" t="s">
        <v>1005</v>
      </c>
      <c r="D27" s="33" t="s">
        <v>1078</v>
      </c>
      <c r="E27" s="21" t="s">
        <v>152</v>
      </c>
      <c r="F27" s="21" t="s">
        <v>180</v>
      </c>
    </row>
    <row r="28" spans="1:8" ht="30">
      <c r="A28" s="160" t="s">
        <v>988</v>
      </c>
      <c r="B28" s="21" t="s">
        <v>1074</v>
      </c>
      <c r="C28" s="21" t="s">
        <v>1006</v>
      </c>
      <c r="D28" s="33" t="s">
        <v>1303</v>
      </c>
      <c r="E28" s="21" t="s">
        <v>1007</v>
      </c>
      <c r="F28" s="21" t="s">
        <v>180</v>
      </c>
    </row>
    <row r="29" spans="1:8" ht="45">
      <c r="A29" s="161"/>
      <c r="B29" s="21" t="s">
        <v>1075</v>
      </c>
      <c r="C29" s="21" t="s">
        <v>1304</v>
      </c>
      <c r="D29" s="21" t="s">
        <v>1488</v>
      </c>
      <c r="E29" s="21" t="s">
        <v>1360</v>
      </c>
      <c r="F29" s="21" t="s">
        <v>180</v>
      </c>
    </row>
    <row r="30" spans="1:8" ht="30">
      <c r="A30" s="162"/>
      <c r="B30" s="21" t="s">
        <v>1076</v>
      </c>
      <c r="C30" s="21" t="s">
        <v>1489</v>
      </c>
      <c r="D30" s="21" t="s">
        <v>1079</v>
      </c>
      <c r="E30" s="21"/>
      <c r="F30" s="21"/>
    </row>
    <row r="31" spans="1:8" s="17" customFormat="1">
      <c r="A31" s="160" t="s">
        <v>989</v>
      </c>
      <c r="B31" s="21" t="s">
        <v>1080</v>
      </c>
      <c r="C31" s="85" t="s">
        <v>1008</v>
      </c>
      <c r="D31" s="21" t="s">
        <v>1084</v>
      </c>
      <c r="E31" s="21" t="s">
        <v>157</v>
      </c>
      <c r="F31" s="21" t="s">
        <v>180</v>
      </c>
    </row>
    <row r="32" spans="1:8" s="17" customFormat="1">
      <c r="A32" s="161"/>
      <c r="B32" s="21" t="s">
        <v>1081</v>
      </c>
      <c r="C32" s="106" t="s">
        <v>1009</v>
      </c>
      <c r="D32" s="106" t="s">
        <v>1009</v>
      </c>
      <c r="E32" s="21" t="s">
        <v>157</v>
      </c>
      <c r="F32" s="21" t="s">
        <v>180</v>
      </c>
    </row>
    <row r="33" spans="1:6" s="17" customFormat="1" ht="30">
      <c r="A33" s="161"/>
      <c r="B33" s="21" t="s">
        <v>1082</v>
      </c>
      <c r="C33" s="21" t="s">
        <v>1010</v>
      </c>
      <c r="D33" s="21" t="s">
        <v>1010</v>
      </c>
      <c r="E33" s="21" t="s">
        <v>1011</v>
      </c>
      <c r="F33" s="21" t="s">
        <v>180</v>
      </c>
    </row>
    <row r="34" spans="1:6" s="17" customFormat="1">
      <c r="A34" s="162"/>
      <c r="B34" s="21" t="s">
        <v>1083</v>
      </c>
      <c r="C34" s="21" t="s">
        <v>1490</v>
      </c>
      <c r="D34" s="21" t="s">
        <v>1490</v>
      </c>
      <c r="E34" s="34" t="s">
        <v>1012</v>
      </c>
      <c r="F34" s="21" t="s">
        <v>180</v>
      </c>
    </row>
    <row r="35" spans="1:6" s="17" customFormat="1" ht="45">
      <c r="A35" s="60" t="s">
        <v>990</v>
      </c>
      <c r="B35" s="60" t="s">
        <v>1085</v>
      </c>
      <c r="C35" s="33" t="s">
        <v>1013</v>
      </c>
      <c r="D35" s="34" t="s">
        <v>1305</v>
      </c>
      <c r="E35" s="34" t="s">
        <v>157</v>
      </c>
      <c r="F35" s="21" t="s">
        <v>180</v>
      </c>
    </row>
    <row r="36" spans="1:6" s="17" customFormat="1">
      <c r="A36" s="164" t="s">
        <v>991</v>
      </c>
      <c r="B36" s="27" t="s">
        <v>991</v>
      </c>
      <c r="C36" s="33" t="s">
        <v>669</v>
      </c>
      <c r="D36" s="34" t="s">
        <v>1014</v>
      </c>
      <c r="E36" s="34" t="s">
        <v>401</v>
      </c>
      <c r="F36" s="21" t="s">
        <v>150</v>
      </c>
    </row>
    <row r="37" spans="1:6">
      <c r="A37" s="168"/>
      <c r="B37" s="27" t="s">
        <v>992</v>
      </c>
      <c r="C37" s="33" t="s">
        <v>1015</v>
      </c>
      <c r="D37" s="34" t="s">
        <v>1016</v>
      </c>
      <c r="E37" s="34" t="s">
        <v>207</v>
      </c>
      <c r="F37" s="21" t="s">
        <v>150</v>
      </c>
    </row>
    <row r="38" spans="1:6">
      <c r="A38" s="160" t="s">
        <v>992</v>
      </c>
      <c r="B38" s="21" t="s">
        <v>1086</v>
      </c>
      <c r="C38" s="33" t="s">
        <v>1017</v>
      </c>
      <c r="D38" s="34" t="s">
        <v>1491</v>
      </c>
      <c r="E38" s="34" t="s">
        <v>207</v>
      </c>
      <c r="F38" s="21" t="s">
        <v>150</v>
      </c>
    </row>
    <row r="39" spans="1:6" ht="30">
      <c r="A39" s="161"/>
      <c r="B39" s="21" t="s">
        <v>1090</v>
      </c>
      <c r="C39" s="33" t="s">
        <v>1018</v>
      </c>
      <c r="D39" s="34" t="s">
        <v>1102</v>
      </c>
      <c r="E39" s="34" t="s">
        <v>207</v>
      </c>
      <c r="F39" s="21" t="s">
        <v>150</v>
      </c>
    </row>
    <row r="40" spans="1:6" ht="30">
      <c r="A40" s="161"/>
      <c r="B40" s="21" t="s">
        <v>1091</v>
      </c>
      <c r="C40" s="33" t="s">
        <v>1019</v>
      </c>
      <c r="D40" s="34" t="s">
        <v>1103</v>
      </c>
      <c r="E40" s="34" t="s">
        <v>207</v>
      </c>
      <c r="F40" s="21" t="s">
        <v>150</v>
      </c>
    </row>
    <row r="41" spans="1:6" ht="60">
      <c r="A41" s="161"/>
      <c r="B41" s="21" t="s">
        <v>1092</v>
      </c>
      <c r="C41" s="33" t="s">
        <v>1020</v>
      </c>
      <c r="D41" s="34" t="s">
        <v>1492</v>
      </c>
      <c r="E41" s="34" t="s">
        <v>207</v>
      </c>
      <c r="F41" s="21" t="s">
        <v>150</v>
      </c>
    </row>
    <row r="42" spans="1:6" ht="30">
      <c r="A42" s="161"/>
      <c r="B42" s="21" t="s">
        <v>1093</v>
      </c>
      <c r="C42" s="33" t="s">
        <v>1021</v>
      </c>
      <c r="D42" s="34" t="s">
        <v>1493</v>
      </c>
      <c r="E42" s="34" t="s">
        <v>207</v>
      </c>
      <c r="F42" s="21" t="s">
        <v>150</v>
      </c>
    </row>
    <row r="43" spans="1:6" ht="30">
      <c r="A43" s="161"/>
      <c r="B43" s="21" t="s">
        <v>1094</v>
      </c>
      <c r="C43" s="33" t="s">
        <v>1104</v>
      </c>
      <c r="D43" s="34" t="s">
        <v>1105</v>
      </c>
      <c r="E43" s="34" t="s">
        <v>207</v>
      </c>
      <c r="F43" s="21" t="s">
        <v>150</v>
      </c>
    </row>
    <row r="44" spans="1:6" ht="30">
      <c r="A44" s="161"/>
      <c r="B44" s="21" t="s">
        <v>1095</v>
      </c>
      <c r="C44" s="33" t="s">
        <v>1022</v>
      </c>
      <c r="D44" s="34" t="s">
        <v>1494</v>
      </c>
      <c r="E44" s="34"/>
      <c r="F44" s="21" t="s">
        <v>150</v>
      </c>
    </row>
    <row r="45" spans="1:6" ht="30">
      <c r="A45" s="161"/>
      <c r="B45" s="21" t="s">
        <v>1096</v>
      </c>
      <c r="C45" s="33" t="s">
        <v>1495</v>
      </c>
      <c r="D45" s="34" t="s">
        <v>1023</v>
      </c>
      <c r="E45" s="34"/>
      <c r="F45" s="21" t="s">
        <v>150</v>
      </c>
    </row>
    <row r="46" spans="1:6" ht="30">
      <c r="A46" s="161"/>
      <c r="B46" s="21" t="s">
        <v>1097</v>
      </c>
      <c r="C46" s="33" t="s">
        <v>1024</v>
      </c>
      <c r="D46" s="34" t="s">
        <v>1025</v>
      </c>
      <c r="E46" s="34"/>
      <c r="F46" s="21" t="s">
        <v>150</v>
      </c>
    </row>
    <row r="47" spans="1:6" ht="30">
      <c r="A47" s="161"/>
      <c r="B47" s="21" t="s">
        <v>1098</v>
      </c>
      <c r="C47" s="33" t="s">
        <v>1026</v>
      </c>
      <c r="D47" s="34" t="s">
        <v>1496</v>
      </c>
      <c r="E47" s="34" t="s">
        <v>1027</v>
      </c>
      <c r="F47" s="21" t="s">
        <v>150</v>
      </c>
    </row>
    <row r="48" spans="1:6" ht="60">
      <c r="A48" s="162"/>
      <c r="B48" s="21" t="s">
        <v>1099</v>
      </c>
      <c r="C48" s="33" t="s">
        <v>1028</v>
      </c>
      <c r="D48" s="34" t="s">
        <v>1497</v>
      </c>
      <c r="E48" s="34" t="s">
        <v>1029</v>
      </c>
      <c r="F48" s="21" t="s">
        <v>150</v>
      </c>
    </row>
    <row r="49" spans="1:6" ht="75">
      <c r="A49" s="81" t="s">
        <v>993</v>
      </c>
      <c r="B49" s="81" t="s">
        <v>1106</v>
      </c>
      <c r="C49" s="81" t="s">
        <v>1030</v>
      </c>
      <c r="D49" s="105" t="s">
        <v>1498</v>
      </c>
      <c r="E49" s="105" t="s">
        <v>152</v>
      </c>
      <c r="F49" s="21" t="s">
        <v>150</v>
      </c>
    </row>
    <row r="50" spans="1:6">
      <c r="A50" s="160" t="s">
        <v>996</v>
      </c>
      <c r="B50" s="21" t="s">
        <v>1107</v>
      </c>
      <c r="C50" s="33" t="s">
        <v>1031</v>
      </c>
      <c r="D50" s="34" t="s">
        <v>1032</v>
      </c>
      <c r="E50" s="34" t="s">
        <v>1033</v>
      </c>
      <c r="F50" s="33" t="s">
        <v>180</v>
      </c>
    </row>
    <row r="51" spans="1:6" ht="30">
      <c r="A51" s="161"/>
      <c r="B51" s="21" t="s">
        <v>1108</v>
      </c>
      <c r="C51" s="33" t="s">
        <v>1034</v>
      </c>
      <c r="D51" s="34" t="s">
        <v>1116</v>
      </c>
      <c r="E51" s="34" t="s">
        <v>1033</v>
      </c>
      <c r="F51" s="33" t="s">
        <v>180</v>
      </c>
    </row>
    <row r="52" spans="1:6" ht="45">
      <c r="A52" s="161"/>
      <c r="B52" s="21" t="s">
        <v>1109</v>
      </c>
      <c r="C52" s="33" t="s">
        <v>1035</v>
      </c>
      <c r="D52" s="34" t="s">
        <v>1036</v>
      </c>
      <c r="E52" s="34" t="s">
        <v>401</v>
      </c>
      <c r="F52" s="33" t="s">
        <v>180</v>
      </c>
    </row>
    <row r="53" spans="1:6" ht="30">
      <c r="A53" s="161"/>
      <c r="B53" s="21" t="s">
        <v>1110</v>
      </c>
      <c r="C53" s="33" t="s">
        <v>1037</v>
      </c>
      <c r="D53" s="34" t="s">
        <v>1499</v>
      </c>
      <c r="E53" s="34" t="s">
        <v>207</v>
      </c>
      <c r="F53" s="33" t="s">
        <v>153</v>
      </c>
    </row>
    <row r="54" spans="1:6" ht="60">
      <c r="A54" s="161"/>
      <c r="B54" s="21" t="s">
        <v>1111</v>
      </c>
      <c r="C54" s="33" t="s">
        <v>1117</v>
      </c>
      <c r="D54" s="34" t="s">
        <v>1500</v>
      </c>
      <c r="E54" s="34" t="s">
        <v>157</v>
      </c>
      <c r="F54" s="33" t="s">
        <v>180</v>
      </c>
    </row>
    <row r="55" spans="1:6" ht="45">
      <c r="A55" s="161"/>
      <c r="B55" s="21" t="s">
        <v>1112</v>
      </c>
      <c r="C55" s="109" t="s">
        <v>1038</v>
      </c>
      <c r="D55" s="34" t="s">
        <v>1039</v>
      </c>
      <c r="E55" s="34" t="s">
        <v>1040</v>
      </c>
      <c r="F55" s="33" t="s">
        <v>180</v>
      </c>
    </row>
    <row r="56" spans="1:6" ht="30">
      <c r="A56" s="162"/>
      <c r="B56" s="21" t="s">
        <v>1121</v>
      </c>
      <c r="C56" s="109" t="s">
        <v>1041</v>
      </c>
      <c r="D56" s="34" t="s">
        <v>1306</v>
      </c>
      <c r="E56" s="34" t="s">
        <v>1033</v>
      </c>
      <c r="F56" s="33" t="s">
        <v>180</v>
      </c>
    </row>
    <row r="57" spans="1:6" ht="30">
      <c r="A57" s="107" t="s">
        <v>997</v>
      </c>
      <c r="B57" s="27" t="s">
        <v>1119</v>
      </c>
      <c r="C57" s="109" t="s">
        <v>1142</v>
      </c>
      <c r="D57" s="34" t="s">
        <v>1118</v>
      </c>
      <c r="E57" s="34" t="s">
        <v>174</v>
      </c>
      <c r="F57" s="33" t="s">
        <v>180</v>
      </c>
    </row>
    <row r="58" spans="1:6" ht="30">
      <c r="A58" s="108" t="s">
        <v>1043</v>
      </c>
      <c r="B58" s="27" t="s">
        <v>1120</v>
      </c>
      <c r="C58" s="110" t="s">
        <v>1042</v>
      </c>
      <c r="D58" s="34" t="s">
        <v>1122</v>
      </c>
      <c r="E58" s="34" t="s">
        <v>401</v>
      </c>
      <c r="F58" s="33" t="s">
        <v>180</v>
      </c>
    </row>
    <row r="59" spans="1:6" ht="26.25" customHeight="1">
      <c r="A59" s="151" t="s">
        <v>998</v>
      </c>
      <c r="B59" s="27" t="s">
        <v>1124</v>
      </c>
      <c r="C59" s="109" t="s">
        <v>1044</v>
      </c>
      <c r="D59" s="34" t="s">
        <v>1143</v>
      </c>
      <c r="E59" s="34" t="s">
        <v>152</v>
      </c>
      <c r="F59" s="33" t="s">
        <v>153</v>
      </c>
    </row>
    <row r="60" spans="1:6" ht="45">
      <c r="A60" s="152"/>
      <c r="B60" s="27" t="s">
        <v>1125</v>
      </c>
      <c r="C60" s="109" t="s">
        <v>1144</v>
      </c>
      <c r="D60" s="34" t="s">
        <v>1501</v>
      </c>
      <c r="E60" s="34" t="s">
        <v>152</v>
      </c>
      <c r="F60" s="33" t="s">
        <v>180</v>
      </c>
    </row>
    <row r="61" spans="1:6" ht="45">
      <c r="A61" s="152"/>
      <c r="B61" s="27" t="s">
        <v>1126</v>
      </c>
      <c r="C61" s="109" t="s">
        <v>1145</v>
      </c>
      <c r="D61" s="34" t="s">
        <v>1502</v>
      </c>
      <c r="E61" s="34" t="s">
        <v>152</v>
      </c>
      <c r="F61" s="33" t="s">
        <v>180</v>
      </c>
    </row>
    <row r="62" spans="1:6" ht="45">
      <c r="A62" s="152"/>
      <c r="B62" s="27" t="s">
        <v>1127</v>
      </c>
      <c r="C62" s="109" t="s">
        <v>1146</v>
      </c>
      <c r="D62" s="34" t="s">
        <v>1045</v>
      </c>
      <c r="E62" s="34" t="s">
        <v>152</v>
      </c>
      <c r="F62" s="33" t="s">
        <v>180</v>
      </c>
    </row>
    <row r="63" spans="1:6" ht="45">
      <c r="A63" s="152"/>
      <c r="B63" s="27" t="s">
        <v>1128</v>
      </c>
      <c r="C63" s="109" t="s">
        <v>1147</v>
      </c>
      <c r="D63" s="34" t="s">
        <v>1046</v>
      </c>
      <c r="E63" s="34" t="s">
        <v>152</v>
      </c>
      <c r="F63" s="33" t="s">
        <v>153</v>
      </c>
    </row>
    <row r="64" spans="1:6" ht="45">
      <c r="A64" s="152"/>
      <c r="B64" s="27" t="s">
        <v>1129</v>
      </c>
      <c r="C64" s="111" t="s">
        <v>1047</v>
      </c>
      <c r="D64" s="33" t="s">
        <v>1148</v>
      </c>
      <c r="E64" s="34" t="s">
        <v>152</v>
      </c>
      <c r="F64" s="33" t="s">
        <v>153</v>
      </c>
    </row>
    <row r="65" spans="1:6" ht="30">
      <c r="A65" s="152"/>
      <c r="B65" s="27" t="s">
        <v>1130</v>
      </c>
      <c r="C65" s="109" t="s">
        <v>1149</v>
      </c>
      <c r="D65" s="34" t="s">
        <v>1049</v>
      </c>
      <c r="E65" s="34" t="s">
        <v>157</v>
      </c>
      <c r="F65" s="33" t="s">
        <v>153</v>
      </c>
    </row>
    <row r="66" spans="1:6" ht="30">
      <c r="A66" s="152"/>
      <c r="B66" s="27" t="s">
        <v>1131</v>
      </c>
      <c r="C66" s="109" t="s">
        <v>1050</v>
      </c>
      <c r="D66" s="34" t="s">
        <v>1051</v>
      </c>
      <c r="E66" s="35" t="s">
        <v>1004</v>
      </c>
      <c r="F66" s="33" t="s">
        <v>180</v>
      </c>
    </row>
    <row r="67" spans="1:6" ht="30">
      <c r="A67" s="152"/>
      <c r="B67" s="27" t="s">
        <v>1132</v>
      </c>
      <c r="C67" s="109" t="s">
        <v>1503</v>
      </c>
      <c r="D67" s="34" t="s">
        <v>1150</v>
      </c>
      <c r="E67" s="34" t="s">
        <v>1048</v>
      </c>
      <c r="F67" s="33" t="s">
        <v>180</v>
      </c>
    </row>
    <row r="68" spans="1:6" ht="60">
      <c r="A68" s="152"/>
      <c r="B68" s="27" t="s">
        <v>1133</v>
      </c>
      <c r="C68" s="109" t="s">
        <v>1504</v>
      </c>
      <c r="D68" s="34" t="s">
        <v>1505</v>
      </c>
      <c r="E68" s="34" t="s">
        <v>1152</v>
      </c>
      <c r="F68" s="33" t="s">
        <v>153</v>
      </c>
    </row>
    <row r="69" spans="1:6" ht="30">
      <c r="A69" s="152"/>
      <c r="B69" s="27" t="s">
        <v>1134</v>
      </c>
      <c r="C69" s="109" t="s">
        <v>1506</v>
      </c>
      <c r="D69" s="34" t="s">
        <v>1151</v>
      </c>
      <c r="E69" s="34" t="s">
        <v>152</v>
      </c>
      <c r="F69" s="33" t="s">
        <v>180</v>
      </c>
    </row>
    <row r="70" spans="1:6" ht="30">
      <c r="A70" s="152"/>
      <c r="B70" s="27" t="s">
        <v>1135</v>
      </c>
      <c r="C70" s="109" t="s">
        <v>1052</v>
      </c>
      <c r="D70" s="34" t="s">
        <v>1507</v>
      </c>
      <c r="E70" s="34" t="s">
        <v>152</v>
      </c>
      <c r="F70" s="33" t="s">
        <v>180</v>
      </c>
    </row>
    <row r="71" spans="1:6" ht="30">
      <c r="A71" s="152"/>
      <c r="B71" s="27" t="s">
        <v>1136</v>
      </c>
      <c r="C71" s="109" t="s">
        <v>1508</v>
      </c>
      <c r="D71" s="34" t="s">
        <v>1509</v>
      </c>
      <c r="E71" s="34" t="s">
        <v>1053</v>
      </c>
      <c r="F71" s="33" t="s">
        <v>180</v>
      </c>
    </row>
    <row r="72" spans="1:6" ht="45">
      <c r="A72" s="153"/>
      <c r="B72" s="27" t="s">
        <v>1137</v>
      </c>
      <c r="C72" s="109" t="s">
        <v>1510</v>
      </c>
      <c r="D72" s="34" t="s">
        <v>1511</v>
      </c>
      <c r="E72" s="34" t="s">
        <v>174</v>
      </c>
      <c r="F72" s="33" t="s">
        <v>172</v>
      </c>
    </row>
    <row r="73" spans="1:6" ht="60">
      <c r="A73" s="151" t="s">
        <v>999</v>
      </c>
      <c r="B73" s="21" t="s">
        <v>1138</v>
      </c>
      <c r="C73" s="109" t="s">
        <v>1512</v>
      </c>
      <c r="D73" s="34" t="s">
        <v>1513</v>
      </c>
      <c r="E73" s="34" t="s">
        <v>207</v>
      </c>
      <c r="F73" s="33" t="s">
        <v>180</v>
      </c>
    </row>
    <row r="74" spans="1:6" ht="45">
      <c r="A74" s="152"/>
      <c r="B74" s="21" t="s">
        <v>1139</v>
      </c>
      <c r="C74" s="109" t="s">
        <v>1153</v>
      </c>
      <c r="D74" s="34" t="s">
        <v>1514</v>
      </c>
      <c r="E74" s="34" t="s">
        <v>207</v>
      </c>
      <c r="F74" s="33" t="s">
        <v>180</v>
      </c>
    </row>
    <row r="75" spans="1:6" ht="75">
      <c r="A75" s="153"/>
      <c r="B75" s="21" t="s">
        <v>1140</v>
      </c>
      <c r="C75" s="109" t="s">
        <v>1141</v>
      </c>
      <c r="D75" s="34" t="s">
        <v>1515</v>
      </c>
      <c r="E75" s="34" t="s">
        <v>207</v>
      </c>
      <c r="F75" s="33" t="s">
        <v>180</v>
      </c>
    </row>
    <row r="76" spans="1:6" ht="75">
      <c r="A76" s="151" t="str">
        <f>B18</f>
        <v>ED_15</v>
      </c>
      <c r="B76" s="21" t="s">
        <v>1154</v>
      </c>
      <c r="C76" s="109" t="s">
        <v>1054</v>
      </c>
      <c r="D76" s="33" t="s">
        <v>1516</v>
      </c>
      <c r="E76" s="34" t="s">
        <v>1033</v>
      </c>
      <c r="F76" s="33" t="s">
        <v>180</v>
      </c>
    </row>
    <row r="77" spans="1:6">
      <c r="A77" s="152"/>
      <c r="B77" s="21" t="s">
        <v>1155</v>
      </c>
      <c r="C77" s="109" t="s">
        <v>1055</v>
      </c>
      <c r="D77" s="33" t="s">
        <v>1307</v>
      </c>
      <c r="E77" s="34" t="s">
        <v>1033</v>
      </c>
      <c r="F77" s="33" t="s">
        <v>180</v>
      </c>
    </row>
    <row r="78" spans="1:6">
      <c r="A78" s="152"/>
      <c r="B78" s="21" t="s">
        <v>1156</v>
      </c>
      <c r="C78" s="109" t="s">
        <v>1163</v>
      </c>
      <c r="D78" s="33" t="s">
        <v>1308</v>
      </c>
      <c r="E78" s="34" t="s">
        <v>1033</v>
      </c>
      <c r="F78" s="33" t="s">
        <v>180</v>
      </c>
    </row>
    <row r="79" spans="1:6" ht="45">
      <c r="A79" s="152"/>
      <c r="B79" s="21" t="s">
        <v>1157</v>
      </c>
      <c r="C79" s="112" t="s">
        <v>1161</v>
      </c>
      <c r="D79" s="34" t="s">
        <v>1162</v>
      </c>
      <c r="E79" s="34" t="s">
        <v>207</v>
      </c>
      <c r="F79" s="33" t="s">
        <v>180</v>
      </c>
    </row>
    <row r="80" spans="1:6" ht="30">
      <c r="A80" s="152"/>
      <c r="B80" s="21" t="s">
        <v>1158</v>
      </c>
      <c r="C80" s="109" t="s">
        <v>1164</v>
      </c>
      <c r="D80" s="34" t="s">
        <v>1517</v>
      </c>
      <c r="E80" s="34" t="s">
        <v>207</v>
      </c>
      <c r="F80" s="33" t="s">
        <v>180</v>
      </c>
    </row>
    <row r="81" spans="1:6" ht="45">
      <c r="A81" s="152"/>
      <c r="B81" s="21" t="s">
        <v>1159</v>
      </c>
      <c r="C81" s="109" t="s">
        <v>1165</v>
      </c>
      <c r="D81" s="34" t="s">
        <v>1518</v>
      </c>
      <c r="E81" s="34" t="s">
        <v>207</v>
      </c>
      <c r="F81" s="33" t="s">
        <v>180</v>
      </c>
    </row>
    <row r="82" spans="1:6" ht="30">
      <c r="A82" s="152"/>
      <c r="B82" s="21" t="s">
        <v>1160</v>
      </c>
      <c r="C82" s="109" t="s">
        <v>1056</v>
      </c>
      <c r="D82" s="34" t="s">
        <v>1057</v>
      </c>
      <c r="E82" s="34" t="s">
        <v>207</v>
      </c>
      <c r="F82" s="33" t="s">
        <v>180</v>
      </c>
    </row>
    <row r="83" spans="1:6" ht="45">
      <c r="A83" s="152"/>
      <c r="B83" s="21"/>
      <c r="C83" s="109" t="s">
        <v>1519</v>
      </c>
      <c r="D83" s="34" t="s">
        <v>1061</v>
      </c>
      <c r="E83" s="34" t="s">
        <v>207</v>
      </c>
      <c r="F83" s="33" t="s">
        <v>180</v>
      </c>
    </row>
    <row r="84" spans="1:6" ht="30">
      <c r="A84" s="153"/>
      <c r="B84" s="21"/>
      <c r="C84" s="109" t="s">
        <v>1062</v>
      </c>
      <c r="D84" s="34" t="s">
        <v>1520</v>
      </c>
      <c r="E84" s="34" t="s">
        <v>207</v>
      </c>
      <c r="F84" s="33" t="s">
        <v>180</v>
      </c>
    </row>
    <row r="85" spans="1:6" ht="30">
      <c r="A85" s="183" t="str">
        <f>B19</f>
        <v>ED_16</v>
      </c>
      <c r="B85" s="21" t="s">
        <v>1166</v>
      </c>
      <c r="C85" s="106" t="s">
        <v>1058</v>
      </c>
      <c r="D85" s="34" t="s">
        <v>1059</v>
      </c>
      <c r="E85" s="34" t="s">
        <v>207</v>
      </c>
      <c r="F85" s="33" t="s">
        <v>180</v>
      </c>
    </row>
    <row r="86" spans="1:6">
      <c r="A86" s="184"/>
      <c r="B86" s="21" t="s">
        <v>1167</v>
      </c>
      <c r="C86" s="109" t="s">
        <v>1063</v>
      </c>
      <c r="D86" s="34" t="s">
        <v>1171</v>
      </c>
      <c r="E86" s="34" t="s">
        <v>157</v>
      </c>
      <c r="F86" s="33" t="s">
        <v>180</v>
      </c>
    </row>
    <row r="87" spans="1:6">
      <c r="A87" s="184"/>
      <c r="B87" s="21" t="s">
        <v>1168</v>
      </c>
      <c r="C87" s="109" t="s">
        <v>1064</v>
      </c>
      <c r="D87" s="34" t="s">
        <v>1309</v>
      </c>
      <c r="E87" s="34" t="s">
        <v>157</v>
      </c>
      <c r="F87" s="33" t="s">
        <v>180</v>
      </c>
    </row>
    <row r="88" spans="1:6">
      <c r="A88" s="184"/>
      <c r="B88" s="21" t="s">
        <v>1169</v>
      </c>
      <c r="C88" s="109" t="s">
        <v>1521</v>
      </c>
      <c r="D88" s="34" t="s">
        <v>1523</v>
      </c>
      <c r="E88" s="34" t="s">
        <v>157</v>
      </c>
      <c r="F88" s="33" t="s">
        <v>180</v>
      </c>
    </row>
    <row r="89" spans="1:6">
      <c r="A89" s="184"/>
      <c r="B89" s="21" t="s">
        <v>1170</v>
      </c>
      <c r="C89" s="109" t="s">
        <v>1060</v>
      </c>
      <c r="D89" s="34" t="s">
        <v>1522</v>
      </c>
      <c r="E89" s="34" t="s">
        <v>207</v>
      </c>
      <c r="F89" s="33" t="s">
        <v>180</v>
      </c>
    </row>
    <row r="90" spans="1:6">
      <c r="A90" s="17"/>
    </row>
  </sheetData>
  <mergeCells count="19">
    <mergeCell ref="B1:G1"/>
    <mergeCell ref="B21:G21"/>
    <mergeCell ref="A24:A25"/>
    <mergeCell ref="A26:A27"/>
    <mergeCell ref="A28:A30"/>
    <mergeCell ref="F4:F5"/>
    <mergeCell ref="G4:G5"/>
    <mergeCell ref="A38:A48"/>
    <mergeCell ref="A36:A37"/>
    <mergeCell ref="D12:D15"/>
    <mergeCell ref="A50:A56"/>
    <mergeCell ref="D16:D17"/>
    <mergeCell ref="D18:D19"/>
    <mergeCell ref="A31:A34"/>
    <mergeCell ref="A59:A72"/>
    <mergeCell ref="A73:A75"/>
    <mergeCell ref="A76:A82"/>
    <mergeCell ref="A83:A84"/>
    <mergeCell ref="A85:A8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'Procesos y Servicios '!$I$5:$K$5</xm:f>
          </x14:formula1>
          <xm:sqref>F24:F49</xm:sqref>
        </x14:dataValidation>
      </x14:dataValidation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80" zoomScaleNormal="80" workbookViewId="0">
      <selection activeCell="F3" sqref="F3:G4"/>
    </sheetView>
  </sheetViews>
  <sheetFormatPr baseColWidth="10" defaultRowHeight="15"/>
  <cols>
    <col min="1" max="1" width="14.42578125" style="213" customWidth="1"/>
    <col min="2" max="2" width="14.85546875" style="28" customWidth="1"/>
    <col min="3" max="3" width="56.7109375" style="28" customWidth="1"/>
    <col min="4" max="4" width="55.85546875" style="28" customWidth="1"/>
    <col min="5" max="5" width="27.7109375" style="28" customWidth="1"/>
    <col min="6" max="6" width="18.28515625" style="28" customWidth="1"/>
    <col min="7" max="7" width="17.85546875" style="28" customWidth="1"/>
    <col min="8" max="16384" width="11.42578125" style="101"/>
  </cols>
  <sheetData>
    <row r="1" spans="1:8" ht="23.25">
      <c r="A1" s="205"/>
      <c r="B1" s="206" t="s">
        <v>1665</v>
      </c>
      <c r="C1" s="206"/>
      <c r="D1" s="206"/>
      <c r="E1" s="206"/>
      <c r="F1" s="206"/>
      <c r="G1" s="206"/>
    </row>
    <row r="2" spans="1:8" ht="18.75" customHeight="1">
      <c r="A2" s="205"/>
      <c r="B2" s="42"/>
      <c r="C2" s="42"/>
      <c r="D2" s="42"/>
      <c r="E2" s="42"/>
      <c r="F2" s="42"/>
      <c r="G2" s="42"/>
    </row>
    <row r="3" spans="1:8" ht="31.5">
      <c r="A3" s="205"/>
      <c r="B3" s="18" t="s">
        <v>255</v>
      </c>
      <c r="C3" s="18" t="s">
        <v>135</v>
      </c>
      <c r="D3" s="19" t="s">
        <v>1524</v>
      </c>
      <c r="E3" s="42"/>
      <c r="F3" s="207" t="s">
        <v>276</v>
      </c>
      <c r="G3" s="207" t="s">
        <v>277</v>
      </c>
    </row>
    <row r="4" spans="1:8" ht="28.5">
      <c r="A4" s="205"/>
      <c r="B4" s="21" t="str">
        <f>'[1]Procesos y Servicios '!D156</f>
        <v>JR_01</v>
      </c>
      <c r="C4" s="208" t="str">
        <f>'[1]Procesos y Servicios '!C156</f>
        <v xml:space="preserve"> Defensa y representación del Municipio ante las Acciones Judiciales</v>
      </c>
      <c r="D4" s="21" t="s">
        <v>1664</v>
      </c>
      <c r="E4" s="42"/>
      <c r="F4" s="48">
        <v>4</v>
      </c>
      <c r="G4" s="48">
        <v>55</v>
      </c>
    </row>
    <row r="5" spans="1:8" ht="15.75">
      <c r="A5" s="205"/>
      <c r="B5" s="21" t="str">
        <f>'[1]Procesos y Servicios '!D154</f>
        <v>JR_02</v>
      </c>
      <c r="C5" s="208" t="str">
        <f>'[1]Procesos y Servicios '!C154</f>
        <v xml:space="preserve"> Contratación de Bienes y Servicios</v>
      </c>
      <c r="D5" s="21" t="s">
        <v>1664</v>
      </c>
      <c r="E5" s="42"/>
      <c r="F5" s="58"/>
      <c r="G5" s="58"/>
      <c r="H5" s="67"/>
    </row>
    <row r="6" spans="1:8" s="59" customFormat="1" ht="28.5">
      <c r="A6" s="209"/>
      <c r="B6" s="210" t="str">
        <f>'[1]Procesos y Servicios '!D155</f>
        <v>JR_03</v>
      </c>
      <c r="C6" s="208" t="str">
        <f>'[1]Procesos y Servicios '!C155</f>
        <v xml:space="preserve"> Formulación y Aprobación de decretos, proyectos de acuerdo y actos administrativos</v>
      </c>
      <c r="D6" s="21" t="s">
        <v>1664</v>
      </c>
      <c r="E6" s="58"/>
      <c r="F6" s="58"/>
      <c r="G6" s="58"/>
      <c r="H6" s="66"/>
    </row>
    <row r="7" spans="1:8" ht="28.5">
      <c r="A7" s="205"/>
      <c r="B7" s="21" t="str">
        <f>'[1]Procesos y Servicios '!D157</f>
        <v>JR_04</v>
      </c>
      <c r="C7" s="208" t="str">
        <f>'[1]Procesos y Servicios '!C157</f>
        <v>Resolución de acciones legales y recursos interpuestos ante la Administración Central Municipal</v>
      </c>
      <c r="D7" s="21" t="s">
        <v>1664</v>
      </c>
      <c r="E7" s="42"/>
      <c r="F7" s="42"/>
      <c r="G7" s="26"/>
      <c r="H7" s="67"/>
    </row>
    <row r="8" spans="1:8">
      <c r="A8" s="205"/>
      <c r="B8" s="26"/>
      <c r="C8" s="26"/>
      <c r="D8" s="26"/>
      <c r="E8" s="26"/>
      <c r="F8" s="26"/>
      <c r="G8" s="26"/>
      <c r="H8" s="67"/>
    </row>
    <row r="9" spans="1:8" ht="22.5" customHeight="1">
      <c r="A9" s="205"/>
      <c r="B9" s="206" t="s">
        <v>254</v>
      </c>
      <c r="C9" s="206"/>
      <c r="D9" s="206"/>
      <c r="E9" s="206"/>
      <c r="F9" s="206"/>
      <c r="G9" s="206"/>
    </row>
    <row r="10" spans="1:8" ht="15.75">
      <c r="A10" s="205"/>
      <c r="B10" s="29"/>
      <c r="C10" s="29"/>
      <c r="D10" s="29"/>
      <c r="E10" s="29"/>
      <c r="F10" s="29"/>
    </row>
    <row r="11" spans="1:8" ht="31.5">
      <c r="A11" s="31" t="s">
        <v>148</v>
      </c>
      <c r="B11" s="31" t="s">
        <v>293</v>
      </c>
      <c r="C11" s="31" t="s">
        <v>145</v>
      </c>
      <c r="D11" s="31" t="s">
        <v>136</v>
      </c>
      <c r="E11" s="31" t="s">
        <v>1859</v>
      </c>
      <c r="F11" s="31" t="s">
        <v>147</v>
      </c>
    </row>
    <row r="12" spans="1:8">
      <c r="A12" s="211" t="s">
        <v>1525</v>
      </c>
      <c r="B12" s="21" t="s">
        <v>1526</v>
      </c>
      <c r="C12" s="124" t="s">
        <v>1527</v>
      </c>
      <c r="D12" s="124" t="s">
        <v>1528</v>
      </c>
      <c r="E12" s="212" t="s">
        <v>207</v>
      </c>
      <c r="F12" s="212" t="s">
        <v>180</v>
      </c>
      <c r="G12" s="213"/>
    </row>
    <row r="13" spans="1:8" ht="30">
      <c r="A13" s="211"/>
      <c r="B13" s="21" t="s">
        <v>1529</v>
      </c>
      <c r="C13" s="124" t="s">
        <v>1530</v>
      </c>
      <c r="D13" s="124" t="s">
        <v>1531</v>
      </c>
      <c r="E13" s="212" t="s">
        <v>207</v>
      </c>
      <c r="F13" s="212" t="s">
        <v>180</v>
      </c>
      <c r="G13" s="213"/>
    </row>
    <row r="14" spans="1:8" ht="60">
      <c r="A14" s="211"/>
      <c r="B14" s="21" t="s">
        <v>1532</v>
      </c>
      <c r="C14" s="124" t="s">
        <v>1666</v>
      </c>
      <c r="D14" s="124" t="s">
        <v>1667</v>
      </c>
      <c r="E14" s="212" t="s">
        <v>152</v>
      </c>
      <c r="F14" s="212" t="s">
        <v>180</v>
      </c>
      <c r="G14" s="213"/>
    </row>
    <row r="15" spans="1:8">
      <c r="A15" s="211"/>
      <c r="B15" s="21" t="s">
        <v>1533</v>
      </c>
      <c r="C15" s="124" t="s">
        <v>1668</v>
      </c>
      <c r="D15" s="124" t="s">
        <v>1669</v>
      </c>
      <c r="E15" s="212" t="s">
        <v>215</v>
      </c>
      <c r="F15" s="212" t="s">
        <v>180</v>
      </c>
      <c r="G15" s="213"/>
    </row>
    <row r="16" spans="1:8" ht="60">
      <c r="A16" s="211"/>
      <c r="B16" s="21" t="s">
        <v>1534</v>
      </c>
      <c r="C16" s="124" t="s">
        <v>1670</v>
      </c>
      <c r="D16" s="124" t="s">
        <v>1535</v>
      </c>
      <c r="E16" s="212" t="s">
        <v>207</v>
      </c>
      <c r="F16" s="212" t="s">
        <v>180</v>
      </c>
      <c r="G16" s="213"/>
    </row>
    <row r="17" spans="1:7">
      <c r="A17" s="211"/>
      <c r="B17" s="21" t="s">
        <v>1536</v>
      </c>
      <c r="C17" s="124" t="s">
        <v>1164</v>
      </c>
      <c r="D17" s="124" t="s">
        <v>1537</v>
      </c>
      <c r="E17" s="212" t="s">
        <v>1538</v>
      </c>
      <c r="F17" s="212" t="s">
        <v>180</v>
      </c>
      <c r="G17" s="213"/>
    </row>
    <row r="18" spans="1:7" ht="30">
      <c r="A18" s="211"/>
      <c r="B18" s="21" t="s">
        <v>1539</v>
      </c>
      <c r="C18" s="21" t="s">
        <v>1540</v>
      </c>
      <c r="D18" s="124" t="s">
        <v>1541</v>
      </c>
      <c r="E18" s="212" t="s">
        <v>1671</v>
      </c>
      <c r="F18" s="212" t="s">
        <v>180</v>
      </c>
      <c r="G18" s="213"/>
    </row>
    <row r="19" spans="1:7" s="17" customFormat="1" ht="45">
      <c r="A19" s="211"/>
      <c r="B19" s="21" t="s">
        <v>1542</v>
      </c>
      <c r="C19" s="212" t="s">
        <v>1543</v>
      </c>
      <c r="D19" s="124" t="s">
        <v>1544</v>
      </c>
      <c r="E19" s="212" t="s">
        <v>207</v>
      </c>
      <c r="F19" s="212" t="s">
        <v>180</v>
      </c>
      <c r="G19" s="28"/>
    </row>
    <row r="20" spans="1:7" s="17" customFormat="1" ht="45">
      <c r="A20" s="211"/>
      <c r="B20" s="21" t="s">
        <v>1545</v>
      </c>
      <c r="C20" s="124" t="s">
        <v>1546</v>
      </c>
      <c r="D20" s="124" t="s">
        <v>1672</v>
      </c>
      <c r="E20" s="212" t="s">
        <v>207</v>
      </c>
      <c r="F20" s="212" t="s">
        <v>180</v>
      </c>
      <c r="G20" s="28"/>
    </row>
    <row r="21" spans="1:7" s="17" customFormat="1" ht="60">
      <c r="A21" s="211"/>
      <c r="B21" s="21" t="s">
        <v>1547</v>
      </c>
      <c r="C21" s="212" t="s">
        <v>1673</v>
      </c>
      <c r="D21" s="124" t="s">
        <v>1548</v>
      </c>
      <c r="E21" s="212" t="s">
        <v>1549</v>
      </c>
      <c r="F21" s="212" t="s">
        <v>180</v>
      </c>
      <c r="G21" s="28"/>
    </row>
    <row r="22" spans="1:7" s="17" customFormat="1" ht="75">
      <c r="A22" s="211"/>
      <c r="B22" s="21" t="s">
        <v>1550</v>
      </c>
      <c r="C22" s="212" t="s">
        <v>1674</v>
      </c>
      <c r="D22" s="124" t="s">
        <v>1551</v>
      </c>
      <c r="E22" s="212" t="s">
        <v>1552</v>
      </c>
      <c r="F22" s="212" t="s">
        <v>180</v>
      </c>
      <c r="G22" s="28"/>
    </row>
    <row r="23" spans="1:7" s="17" customFormat="1" ht="60">
      <c r="A23" s="211"/>
      <c r="B23" s="21" t="s">
        <v>1553</v>
      </c>
      <c r="C23" s="212" t="s">
        <v>1554</v>
      </c>
      <c r="D23" s="124" t="s">
        <v>1555</v>
      </c>
      <c r="E23" s="212" t="s">
        <v>1552</v>
      </c>
      <c r="F23" s="212" t="s">
        <v>180</v>
      </c>
      <c r="G23" s="28"/>
    </row>
    <row r="24" spans="1:7" s="17" customFormat="1" ht="60">
      <c r="A24" s="211"/>
      <c r="B24" s="21" t="s">
        <v>1556</v>
      </c>
      <c r="C24" s="53" t="s">
        <v>1557</v>
      </c>
      <c r="D24" s="124" t="s">
        <v>1675</v>
      </c>
      <c r="E24" s="124" t="s">
        <v>207</v>
      </c>
      <c r="F24" s="212" t="s">
        <v>180</v>
      </c>
      <c r="G24" s="28"/>
    </row>
    <row r="25" spans="1:7">
      <c r="A25" s="211"/>
      <c r="B25" s="21" t="s">
        <v>1558</v>
      </c>
      <c r="C25" s="53" t="s">
        <v>1559</v>
      </c>
      <c r="D25" s="124" t="s">
        <v>1560</v>
      </c>
      <c r="E25" s="101" t="s">
        <v>1561</v>
      </c>
      <c r="F25" s="212" t="s">
        <v>180</v>
      </c>
    </row>
    <row r="26" spans="1:7">
      <c r="A26" s="211"/>
      <c r="B26" s="21" t="s">
        <v>1562</v>
      </c>
      <c r="C26" s="53" t="s">
        <v>1563</v>
      </c>
      <c r="D26" s="124" t="s">
        <v>1564</v>
      </c>
      <c r="E26" s="212" t="s">
        <v>1565</v>
      </c>
      <c r="F26" s="212" t="s">
        <v>180</v>
      </c>
    </row>
    <row r="27" spans="1:7" ht="30">
      <c r="A27" s="211"/>
      <c r="B27" s="21" t="s">
        <v>1566</v>
      </c>
      <c r="C27" s="53" t="s">
        <v>1676</v>
      </c>
      <c r="D27" s="124" t="s">
        <v>1677</v>
      </c>
      <c r="E27" s="212" t="s">
        <v>207</v>
      </c>
      <c r="F27" s="212" t="s">
        <v>180</v>
      </c>
    </row>
    <row r="28" spans="1:7" ht="30">
      <c r="A28" s="211"/>
      <c r="B28" s="21" t="s">
        <v>1567</v>
      </c>
      <c r="C28" s="212" t="s">
        <v>1568</v>
      </c>
      <c r="D28" s="124" t="s">
        <v>1569</v>
      </c>
      <c r="E28" s="124" t="s">
        <v>207</v>
      </c>
      <c r="F28" s="212" t="s">
        <v>180</v>
      </c>
    </row>
    <row r="29" spans="1:7" ht="45">
      <c r="A29" s="211"/>
      <c r="B29" s="21" t="s">
        <v>1570</v>
      </c>
      <c r="C29" s="212" t="s">
        <v>1678</v>
      </c>
      <c r="D29" s="124" t="s">
        <v>1679</v>
      </c>
      <c r="E29" s="212" t="s">
        <v>1549</v>
      </c>
      <c r="F29" s="212" t="s">
        <v>180</v>
      </c>
    </row>
    <row r="30" spans="1:7" ht="45">
      <c r="A30" s="211"/>
      <c r="B30" s="21" t="s">
        <v>1571</v>
      </c>
      <c r="C30" s="212" t="s">
        <v>1572</v>
      </c>
      <c r="D30" s="124" t="s">
        <v>1680</v>
      </c>
      <c r="E30" s="212" t="s">
        <v>454</v>
      </c>
      <c r="F30" s="212" t="s">
        <v>180</v>
      </c>
    </row>
    <row r="31" spans="1:7" ht="30">
      <c r="A31" s="211"/>
      <c r="B31" s="21" t="s">
        <v>1573</v>
      </c>
      <c r="C31" s="212" t="s">
        <v>1574</v>
      </c>
      <c r="D31" s="124" t="s">
        <v>1575</v>
      </c>
      <c r="E31" s="212" t="s">
        <v>174</v>
      </c>
      <c r="F31" s="212" t="s">
        <v>180</v>
      </c>
    </row>
    <row r="32" spans="1:7" ht="30">
      <c r="A32" s="211"/>
      <c r="B32" s="21" t="s">
        <v>1576</v>
      </c>
      <c r="C32" s="53" t="s">
        <v>1577</v>
      </c>
      <c r="D32" s="124" t="s">
        <v>1578</v>
      </c>
      <c r="E32" s="215" t="s">
        <v>1703</v>
      </c>
      <c r="F32" s="212" t="s">
        <v>180</v>
      </c>
    </row>
    <row r="33" spans="1:8" ht="30">
      <c r="A33" s="211"/>
      <c r="B33" s="21" t="s">
        <v>1579</v>
      </c>
      <c r="C33" s="212" t="s">
        <v>1580</v>
      </c>
      <c r="D33" s="124" t="s">
        <v>1581</v>
      </c>
      <c r="E33" s="215" t="s">
        <v>215</v>
      </c>
      <c r="F33" s="212" t="s">
        <v>180</v>
      </c>
    </row>
    <row r="34" spans="1:8">
      <c r="A34" s="211"/>
      <c r="B34" s="21" t="s">
        <v>1582</v>
      </c>
      <c r="C34" s="212" t="s">
        <v>1583</v>
      </c>
      <c r="D34" s="212" t="s">
        <v>1584</v>
      </c>
      <c r="E34" s="215" t="s">
        <v>215</v>
      </c>
      <c r="F34" s="212" t="s">
        <v>180</v>
      </c>
    </row>
    <row r="35" spans="1:8">
      <c r="A35" s="211"/>
      <c r="B35" s="21" t="s">
        <v>1585</v>
      </c>
      <c r="C35" s="124" t="s">
        <v>1586</v>
      </c>
      <c r="D35" s="212" t="s">
        <v>1587</v>
      </c>
      <c r="E35" s="215" t="s">
        <v>215</v>
      </c>
      <c r="F35" s="212" t="s">
        <v>180</v>
      </c>
    </row>
    <row r="36" spans="1:8" s="28" customFormat="1" ht="30">
      <c r="A36" s="214" t="s">
        <v>1588</v>
      </c>
      <c r="B36" s="21" t="s">
        <v>1589</v>
      </c>
      <c r="C36" s="53" t="s">
        <v>1590</v>
      </c>
      <c r="D36" s="124" t="s">
        <v>1591</v>
      </c>
      <c r="E36" s="215" t="s">
        <v>215</v>
      </c>
      <c r="F36" s="212" t="s">
        <v>180</v>
      </c>
      <c r="H36" s="101"/>
    </row>
    <row r="37" spans="1:8" s="28" customFormat="1" ht="30">
      <c r="A37" s="214"/>
      <c r="B37" s="21" t="s">
        <v>1592</v>
      </c>
      <c r="C37" s="212" t="s">
        <v>1593</v>
      </c>
      <c r="D37" s="124" t="s">
        <v>1594</v>
      </c>
      <c r="E37" s="215" t="s">
        <v>215</v>
      </c>
      <c r="F37" s="212" t="s">
        <v>180</v>
      </c>
      <c r="H37" s="101"/>
    </row>
    <row r="38" spans="1:8" s="28" customFormat="1" ht="120">
      <c r="A38" s="214"/>
      <c r="B38" s="21" t="s">
        <v>1595</v>
      </c>
      <c r="C38" s="124" t="s">
        <v>1596</v>
      </c>
      <c r="D38" s="124" t="s">
        <v>1681</v>
      </c>
      <c r="E38" s="212" t="s">
        <v>1702</v>
      </c>
      <c r="F38" s="212" t="s">
        <v>180</v>
      </c>
      <c r="H38" s="101"/>
    </row>
    <row r="39" spans="1:8" s="28" customFormat="1" ht="60">
      <c r="A39" s="214"/>
      <c r="B39" s="21" t="s">
        <v>1597</v>
      </c>
      <c r="C39" s="124" t="s">
        <v>1598</v>
      </c>
      <c r="D39" s="124" t="s">
        <v>1682</v>
      </c>
      <c r="E39" s="212" t="s">
        <v>1702</v>
      </c>
      <c r="F39" s="212" t="s">
        <v>180</v>
      </c>
      <c r="H39" s="101"/>
    </row>
    <row r="40" spans="1:8" s="28" customFormat="1">
      <c r="A40" s="214"/>
      <c r="B40" s="21" t="s">
        <v>1599</v>
      </c>
      <c r="C40" s="124" t="s">
        <v>1600</v>
      </c>
      <c r="D40" s="124" t="s">
        <v>1600</v>
      </c>
      <c r="E40" s="212" t="s">
        <v>1702</v>
      </c>
      <c r="F40" s="212" t="s">
        <v>180</v>
      </c>
      <c r="H40" s="101"/>
    </row>
    <row r="41" spans="1:8" s="28" customFormat="1">
      <c r="A41" s="214"/>
      <c r="B41" s="21" t="s">
        <v>1601</v>
      </c>
      <c r="C41" s="124" t="s">
        <v>1602</v>
      </c>
      <c r="D41" s="124" t="s">
        <v>1602</v>
      </c>
      <c r="E41" s="212" t="s">
        <v>1702</v>
      </c>
      <c r="F41" s="212" t="s">
        <v>180</v>
      </c>
      <c r="H41" s="101"/>
    </row>
    <row r="42" spans="1:8" s="28" customFormat="1">
      <c r="A42" s="214"/>
      <c r="B42" s="21" t="s">
        <v>1603</v>
      </c>
      <c r="C42" s="124" t="s">
        <v>1683</v>
      </c>
      <c r="D42" s="124" t="s">
        <v>1683</v>
      </c>
      <c r="E42" s="212" t="s">
        <v>1702</v>
      </c>
      <c r="F42" s="212" t="s">
        <v>180</v>
      </c>
      <c r="H42" s="101"/>
    </row>
    <row r="43" spans="1:8" s="28" customFormat="1">
      <c r="A43" s="214"/>
      <c r="B43" s="21" t="s">
        <v>1604</v>
      </c>
      <c r="C43" s="53" t="s">
        <v>1605</v>
      </c>
      <c r="D43" s="53" t="s">
        <v>1605</v>
      </c>
      <c r="E43" s="212" t="s">
        <v>1702</v>
      </c>
      <c r="F43" s="212" t="s">
        <v>180</v>
      </c>
      <c r="H43" s="101"/>
    </row>
    <row r="44" spans="1:8" s="28" customFormat="1">
      <c r="A44" s="214"/>
      <c r="B44" s="21" t="s">
        <v>1606</v>
      </c>
      <c r="C44" s="212" t="s">
        <v>1607</v>
      </c>
      <c r="D44" s="212" t="s">
        <v>1607</v>
      </c>
      <c r="E44" s="212" t="s">
        <v>1702</v>
      </c>
      <c r="F44" s="212" t="s">
        <v>180</v>
      </c>
      <c r="H44" s="101"/>
    </row>
    <row r="45" spans="1:8" s="28" customFormat="1" ht="30">
      <c r="A45" s="214"/>
      <c r="B45" s="21" t="s">
        <v>1608</v>
      </c>
      <c r="C45" s="53" t="s">
        <v>1684</v>
      </c>
      <c r="D45" s="124" t="s">
        <v>1685</v>
      </c>
      <c r="E45" s="212" t="s">
        <v>1702</v>
      </c>
      <c r="F45" s="212" t="s">
        <v>180</v>
      </c>
      <c r="H45" s="101"/>
    </row>
    <row r="46" spans="1:8" s="28" customFormat="1">
      <c r="A46" s="214"/>
      <c r="B46" s="21" t="s">
        <v>1609</v>
      </c>
      <c r="C46" s="53" t="s">
        <v>1610</v>
      </c>
      <c r="D46" s="124" t="s">
        <v>1611</v>
      </c>
      <c r="E46" s="212" t="s">
        <v>1239</v>
      </c>
      <c r="F46" s="212" t="s">
        <v>180</v>
      </c>
      <c r="H46" s="101"/>
    </row>
    <row r="47" spans="1:8" s="28" customFormat="1" ht="75">
      <c r="A47" s="214"/>
      <c r="B47" s="21" t="s">
        <v>1612</v>
      </c>
      <c r="C47" s="124" t="s">
        <v>1613</v>
      </c>
      <c r="D47" s="124" t="s">
        <v>1686</v>
      </c>
      <c r="E47" s="212" t="s">
        <v>1239</v>
      </c>
      <c r="F47" s="212" t="s">
        <v>180</v>
      </c>
      <c r="H47" s="101"/>
    </row>
    <row r="48" spans="1:8" s="28" customFormat="1" ht="45">
      <c r="A48" s="214"/>
      <c r="B48" s="21" t="s">
        <v>1614</v>
      </c>
      <c r="C48" s="124" t="s">
        <v>1615</v>
      </c>
      <c r="D48" s="124" t="s">
        <v>1616</v>
      </c>
      <c r="E48" s="212" t="s">
        <v>1239</v>
      </c>
      <c r="F48" s="212" t="s">
        <v>180</v>
      </c>
      <c r="H48" s="101"/>
    </row>
    <row r="49" spans="1:8" s="28" customFormat="1" ht="105">
      <c r="A49" s="214"/>
      <c r="B49" s="21" t="s">
        <v>1617</v>
      </c>
      <c r="C49" s="124" t="s">
        <v>1618</v>
      </c>
      <c r="D49" s="124" t="s">
        <v>1687</v>
      </c>
      <c r="E49" s="212" t="s">
        <v>1239</v>
      </c>
      <c r="F49" s="212" t="s">
        <v>180</v>
      </c>
      <c r="H49" s="101"/>
    </row>
    <row r="50" spans="1:8" s="28" customFormat="1" ht="45">
      <c r="A50" s="214"/>
      <c r="B50" s="21" t="s">
        <v>1619</v>
      </c>
      <c r="C50" s="124" t="s">
        <v>1620</v>
      </c>
      <c r="D50" s="124" t="s">
        <v>1621</v>
      </c>
      <c r="E50" s="212" t="s">
        <v>1702</v>
      </c>
      <c r="F50" s="212" t="s">
        <v>180</v>
      </c>
      <c r="H50" s="101"/>
    </row>
    <row r="51" spans="1:8" s="28" customFormat="1">
      <c r="A51" s="214"/>
      <c r="B51" s="21" t="s">
        <v>1622</v>
      </c>
      <c r="C51" s="53" t="s">
        <v>1623</v>
      </c>
      <c r="D51" s="53" t="s">
        <v>1688</v>
      </c>
      <c r="E51" s="212" t="s">
        <v>1624</v>
      </c>
      <c r="F51" s="212" t="s">
        <v>180</v>
      </c>
      <c r="H51" s="101"/>
    </row>
    <row r="52" spans="1:8" s="28" customFormat="1" ht="45">
      <c r="A52" s="214"/>
      <c r="B52" s="21" t="s">
        <v>1625</v>
      </c>
      <c r="C52" s="53" t="s">
        <v>1626</v>
      </c>
      <c r="D52" s="21" t="s">
        <v>1689</v>
      </c>
      <c r="E52" s="212" t="s">
        <v>1627</v>
      </c>
      <c r="F52" s="212" t="s">
        <v>180</v>
      </c>
      <c r="H52" s="101"/>
    </row>
    <row r="53" spans="1:8" s="28" customFormat="1" ht="45">
      <c r="A53" s="214"/>
      <c r="B53" s="21" t="s">
        <v>1628</v>
      </c>
      <c r="C53" s="53" t="s">
        <v>1629</v>
      </c>
      <c r="D53" s="21" t="s">
        <v>1690</v>
      </c>
      <c r="E53" s="212" t="s">
        <v>1627</v>
      </c>
      <c r="F53" s="212" t="s">
        <v>180</v>
      </c>
      <c r="H53" s="101"/>
    </row>
    <row r="54" spans="1:8" s="28" customFormat="1" ht="45">
      <c r="A54" s="214"/>
      <c r="B54" s="21" t="s">
        <v>1630</v>
      </c>
      <c r="C54" s="212" t="s">
        <v>1631</v>
      </c>
      <c r="D54" s="124" t="s">
        <v>1691</v>
      </c>
      <c r="E54" s="212" t="s">
        <v>207</v>
      </c>
      <c r="F54" s="212" t="s">
        <v>180</v>
      </c>
      <c r="H54" s="101"/>
    </row>
    <row r="55" spans="1:8" s="28" customFormat="1" ht="75">
      <c r="A55" s="214"/>
      <c r="B55" s="21" t="s">
        <v>1632</v>
      </c>
      <c r="C55" s="212" t="s">
        <v>1633</v>
      </c>
      <c r="D55" s="124" t="s">
        <v>1692</v>
      </c>
      <c r="E55" s="212" t="s">
        <v>1634</v>
      </c>
      <c r="F55" s="212" t="s">
        <v>180</v>
      </c>
      <c r="H55" s="101"/>
    </row>
    <row r="56" spans="1:8" s="28" customFormat="1" ht="60">
      <c r="A56" s="179" t="s">
        <v>1635</v>
      </c>
      <c r="B56" s="21" t="s">
        <v>1636</v>
      </c>
      <c r="C56" s="212" t="s">
        <v>1637</v>
      </c>
      <c r="D56" s="124" t="s">
        <v>1638</v>
      </c>
      <c r="E56" s="124" t="s">
        <v>1639</v>
      </c>
      <c r="F56" s="212" t="s">
        <v>180</v>
      </c>
      <c r="H56" s="101"/>
    </row>
    <row r="57" spans="1:8" s="28" customFormat="1" ht="30">
      <c r="A57" s="179"/>
      <c r="B57" s="21" t="s">
        <v>1640</v>
      </c>
      <c r="C57" s="212" t="s">
        <v>1641</v>
      </c>
      <c r="D57" s="124" t="s">
        <v>1693</v>
      </c>
      <c r="E57" s="124" t="s">
        <v>1642</v>
      </c>
      <c r="F57" s="212" t="s">
        <v>180</v>
      </c>
      <c r="H57" s="101"/>
    </row>
    <row r="58" spans="1:8" s="28" customFormat="1" ht="60">
      <c r="A58" s="179"/>
      <c r="B58" s="21" t="s">
        <v>1643</v>
      </c>
      <c r="C58" s="212" t="s">
        <v>1644</v>
      </c>
      <c r="D58" s="124" t="s">
        <v>1694</v>
      </c>
      <c r="E58" s="124" t="s">
        <v>207</v>
      </c>
      <c r="F58" s="212" t="s">
        <v>180</v>
      </c>
      <c r="H58" s="101"/>
    </row>
    <row r="59" spans="1:8" s="28" customFormat="1" ht="45">
      <c r="A59" s="179"/>
      <c r="B59" s="21" t="s">
        <v>1645</v>
      </c>
      <c r="C59" s="212" t="s">
        <v>1646</v>
      </c>
      <c r="D59" s="124" t="s">
        <v>1695</v>
      </c>
      <c r="E59" s="124" t="s">
        <v>207</v>
      </c>
      <c r="F59" s="212" t="s">
        <v>180</v>
      </c>
      <c r="H59" s="101"/>
    </row>
    <row r="60" spans="1:8" s="28" customFormat="1" ht="45">
      <c r="A60" s="179" t="s">
        <v>1647</v>
      </c>
      <c r="B60" s="21" t="s">
        <v>1648</v>
      </c>
      <c r="C60" s="212" t="s">
        <v>1649</v>
      </c>
      <c r="D60" s="124" t="s">
        <v>1696</v>
      </c>
      <c r="E60" s="124" t="s">
        <v>215</v>
      </c>
      <c r="F60" s="212" t="s">
        <v>153</v>
      </c>
      <c r="H60" s="101"/>
    </row>
    <row r="61" spans="1:8" s="28" customFormat="1" ht="75">
      <c r="A61" s="179"/>
      <c r="B61" s="21" t="s">
        <v>1650</v>
      </c>
      <c r="C61" s="212" t="s">
        <v>1651</v>
      </c>
      <c r="D61" s="124" t="s">
        <v>1697</v>
      </c>
      <c r="E61" s="124" t="s">
        <v>207</v>
      </c>
      <c r="F61" s="212" t="s">
        <v>180</v>
      </c>
      <c r="H61" s="101"/>
    </row>
    <row r="62" spans="1:8" s="28" customFormat="1" ht="60">
      <c r="A62" s="179" t="s">
        <v>1635</v>
      </c>
      <c r="B62" s="21" t="s">
        <v>1652</v>
      </c>
      <c r="C62" s="212" t="s">
        <v>1653</v>
      </c>
      <c r="D62" s="124" t="s">
        <v>1698</v>
      </c>
      <c r="E62" s="124" t="s">
        <v>207</v>
      </c>
      <c r="F62" s="212" t="s">
        <v>180</v>
      </c>
      <c r="H62" s="101"/>
    </row>
    <row r="63" spans="1:8" s="28" customFormat="1" ht="30">
      <c r="A63" s="179"/>
      <c r="B63" s="21" t="s">
        <v>1654</v>
      </c>
      <c r="C63" s="212" t="s">
        <v>1655</v>
      </c>
      <c r="D63" s="124" t="s">
        <v>1656</v>
      </c>
      <c r="E63" s="124" t="s">
        <v>207</v>
      </c>
      <c r="F63" s="212" t="s">
        <v>153</v>
      </c>
      <c r="H63" s="101"/>
    </row>
    <row r="64" spans="1:8" s="28" customFormat="1" ht="60">
      <c r="A64" s="179"/>
      <c r="B64" s="21" t="s">
        <v>1657</v>
      </c>
      <c r="C64" s="212" t="s">
        <v>1658</v>
      </c>
      <c r="D64" s="124" t="s">
        <v>1699</v>
      </c>
      <c r="E64" s="124" t="s">
        <v>207</v>
      </c>
      <c r="F64" s="212" t="s">
        <v>180</v>
      </c>
      <c r="H64" s="101"/>
    </row>
    <row r="65" spans="1:8" s="28" customFormat="1" ht="105">
      <c r="A65" s="179"/>
      <c r="B65" s="21" t="s">
        <v>1659</v>
      </c>
      <c r="C65" s="212" t="s">
        <v>1700</v>
      </c>
      <c r="D65" s="124" t="s">
        <v>1660</v>
      </c>
      <c r="E65" s="124" t="s">
        <v>207</v>
      </c>
      <c r="F65" s="212" t="s">
        <v>180</v>
      </c>
      <c r="H65" s="101"/>
    </row>
    <row r="66" spans="1:8" s="28" customFormat="1" ht="90">
      <c r="A66" s="124" t="s">
        <v>1661</v>
      </c>
      <c r="B66" s="21" t="s">
        <v>1662</v>
      </c>
      <c r="C66" s="212" t="s">
        <v>1663</v>
      </c>
      <c r="D66" s="124" t="s">
        <v>1701</v>
      </c>
      <c r="E66" s="212" t="s">
        <v>1004</v>
      </c>
      <c r="F66" s="212" t="s">
        <v>180</v>
      </c>
      <c r="H66" s="101"/>
    </row>
    <row r="67" spans="1:8" s="28" customFormat="1">
      <c r="H67" s="101"/>
    </row>
    <row r="68" spans="1:8" s="28" customFormat="1">
      <c r="H68" s="101"/>
    </row>
  </sheetData>
  <mergeCells count="7">
    <mergeCell ref="A56:A59"/>
    <mergeCell ref="A60:A61"/>
    <mergeCell ref="A62:A65"/>
    <mergeCell ref="B1:G1"/>
    <mergeCell ref="B9:G9"/>
    <mergeCell ref="A12:A35"/>
    <mergeCell ref="A36:A55"/>
  </mergeCell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'[1]Procesos y Servicios '!#REF!</xm:f>
          </x14:formula1>
          <xm:sqref>F12:F24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workbookViewId="0"/>
  </sheetViews>
  <sheetFormatPr baseColWidth="10" defaultRowHeight="15"/>
  <cols>
    <col min="1" max="1" width="18" customWidth="1"/>
    <col min="2" max="2" width="13.5703125" customWidth="1"/>
    <col min="3" max="3" width="44.42578125" customWidth="1"/>
    <col min="4" max="4" width="69.140625" customWidth="1"/>
    <col min="5" max="5" width="21" customWidth="1"/>
    <col min="6" max="6" width="18" customWidth="1"/>
  </cols>
  <sheetData>
    <row r="1" spans="1:7" ht="18.75">
      <c r="A1" s="245"/>
      <c r="B1" s="246" t="s">
        <v>1896</v>
      </c>
      <c r="C1" s="246"/>
      <c r="D1" s="246"/>
      <c r="E1" s="101"/>
      <c r="F1" s="245"/>
    </row>
    <row r="2" spans="1:7" ht="18.75">
      <c r="A2" s="245"/>
      <c r="B2" s="247"/>
      <c r="C2" s="247"/>
      <c r="D2" s="247"/>
      <c r="E2" s="101"/>
      <c r="F2" s="245"/>
    </row>
    <row r="3" spans="1:7" ht="31.5">
      <c r="A3" s="245"/>
      <c r="B3" s="18" t="s">
        <v>1860</v>
      </c>
      <c r="C3" s="18" t="s">
        <v>135</v>
      </c>
      <c r="D3" s="19" t="s">
        <v>137</v>
      </c>
      <c r="E3" s="101"/>
      <c r="F3" s="207" t="s">
        <v>276</v>
      </c>
      <c r="G3" s="207" t="s">
        <v>277</v>
      </c>
    </row>
    <row r="4" spans="1:7" ht="30">
      <c r="A4" s="245"/>
      <c r="B4" s="21" t="s">
        <v>2155</v>
      </c>
      <c r="C4" s="124" t="s">
        <v>2198</v>
      </c>
      <c r="D4" s="21" t="s">
        <v>1863</v>
      </c>
      <c r="E4" s="101"/>
      <c r="F4" s="48">
        <v>34</v>
      </c>
      <c r="G4" s="48">
        <v>81</v>
      </c>
    </row>
    <row r="5" spans="1:7" ht="30">
      <c r="A5" s="245"/>
      <c r="B5" s="21" t="s">
        <v>2165</v>
      </c>
      <c r="C5" s="124" t="s">
        <v>1930</v>
      </c>
      <c r="D5" s="21" t="s">
        <v>2153</v>
      </c>
      <c r="E5" s="101"/>
      <c r="F5" s="245"/>
    </row>
    <row r="6" spans="1:7" ht="30">
      <c r="A6" s="245"/>
      <c r="B6" s="21" t="s">
        <v>2199</v>
      </c>
      <c r="C6" s="124" t="s">
        <v>2200</v>
      </c>
      <c r="D6" s="21" t="s">
        <v>1863</v>
      </c>
      <c r="E6" s="101"/>
      <c r="F6" s="245"/>
    </row>
    <row r="7" spans="1:7" ht="30">
      <c r="A7" s="245"/>
      <c r="B7" s="21" t="s">
        <v>2145</v>
      </c>
      <c r="C7" s="124" t="s">
        <v>2146</v>
      </c>
      <c r="D7" s="21" t="s">
        <v>2032</v>
      </c>
      <c r="E7" s="101"/>
      <c r="F7" s="245"/>
    </row>
    <row r="8" spans="1:7" s="101" customFormat="1" ht="45">
      <c r="A8" s="245"/>
      <c r="B8" s="21" t="s">
        <v>2147</v>
      </c>
      <c r="C8" s="124" t="s">
        <v>2148</v>
      </c>
      <c r="D8" s="21" t="s">
        <v>1863</v>
      </c>
      <c r="F8" s="245"/>
    </row>
    <row r="9" spans="1:7" s="101" customFormat="1" ht="45">
      <c r="A9" s="245"/>
      <c r="B9" s="21" t="s">
        <v>2149</v>
      </c>
      <c r="C9" s="124" t="s">
        <v>2150</v>
      </c>
      <c r="D9" s="21" t="s">
        <v>2153</v>
      </c>
      <c r="F9" s="245"/>
    </row>
    <row r="10" spans="1:7" s="101" customFormat="1" ht="45">
      <c r="A10" s="245"/>
      <c r="B10" s="21" t="s">
        <v>2089</v>
      </c>
      <c r="C10" s="124" t="s">
        <v>2151</v>
      </c>
      <c r="D10" s="21" t="s">
        <v>2154</v>
      </c>
      <c r="F10" s="245"/>
    </row>
    <row r="11" spans="1:7" s="101" customFormat="1" ht="45">
      <c r="A11" s="245"/>
      <c r="B11" s="21" t="s">
        <v>2096</v>
      </c>
      <c r="C11" s="124" t="s">
        <v>2152</v>
      </c>
      <c r="D11" s="21" t="s">
        <v>1863</v>
      </c>
      <c r="F11" s="245"/>
    </row>
    <row r="12" spans="1:7" s="101" customFormat="1" ht="30">
      <c r="A12" s="245"/>
      <c r="B12" s="21" t="s">
        <v>2033</v>
      </c>
      <c r="C12" s="124" t="s">
        <v>2086</v>
      </c>
      <c r="D12" s="21" t="s">
        <v>2087</v>
      </c>
      <c r="F12" s="245"/>
    </row>
    <row r="13" spans="1:7" s="101" customFormat="1" ht="30">
      <c r="A13" s="245"/>
      <c r="B13" s="21" t="s">
        <v>2078</v>
      </c>
      <c r="C13" s="124" t="s">
        <v>2088</v>
      </c>
      <c r="D13" s="21" t="s">
        <v>2087</v>
      </c>
      <c r="F13" s="245"/>
    </row>
    <row r="14" spans="1:7" s="101" customFormat="1" ht="30">
      <c r="A14" s="245"/>
      <c r="B14" s="21" t="s">
        <v>2023</v>
      </c>
      <c r="C14" s="124" t="s">
        <v>2024</v>
      </c>
      <c r="D14" s="21" t="s">
        <v>2032</v>
      </c>
      <c r="F14" s="245"/>
    </row>
    <row r="15" spans="1:7" s="101" customFormat="1" ht="45">
      <c r="A15" s="245"/>
      <c r="B15" s="21" t="s">
        <v>2025</v>
      </c>
      <c r="C15" s="124" t="s">
        <v>1985</v>
      </c>
      <c r="D15" s="21" t="s">
        <v>1863</v>
      </c>
      <c r="F15" s="245"/>
    </row>
    <row r="16" spans="1:7" s="101" customFormat="1" ht="30">
      <c r="A16" s="245"/>
      <c r="B16" s="21" t="s">
        <v>1988</v>
      </c>
      <c r="C16" s="124" t="s">
        <v>2026</v>
      </c>
      <c r="D16" s="21" t="s">
        <v>1866</v>
      </c>
      <c r="F16" s="245"/>
    </row>
    <row r="17" spans="1:6" s="101" customFormat="1" ht="45">
      <c r="A17" s="245"/>
      <c r="B17" s="21" t="s">
        <v>1991</v>
      </c>
      <c r="C17" s="124" t="s">
        <v>2027</v>
      </c>
      <c r="D17" s="21" t="s">
        <v>1866</v>
      </c>
      <c r="F17" s="245"/>
    </row>
    <row r="18" spans="1:6" s="101" customFormat="1" ht="45">
      <c r="A18" s="245"/>
      <c r="B18" s="21" t="s">
        <v>1994</v>
      </c>
      <c r="C18" s="124" t="s">
        <v>2028</v>
      </c>
      <c r="D18" s="21" t="s">
        <v>1866</v>
      </c>
      <c r="F18" s="245"/>
    </row>
    <row r="19" spans="1:6" s="101" customFormat="1" ht="30">
      <c r="A19" s="245"/>
      <c r="B19" s="21" t="s">
        <v>2001</v>
      </c>
      <c r="C19" s="124" t="s">
        <v>2029</v>
      </c>
      <c r="D19" s="21" t="s">
        <v>1863</v>
      </c>
      <c r="F19" s="245"/>
    </row>
    <row r="20" spans="1:6" s="101" customFormat="1" ht="45">
      <c r="A20" s="245"/>
      <c r="B20" s="21" t="s">
        <v>2008</v>
      </c>
      <c r="C20" s="124" t="s">
        <v>2030</v>
      </c>
      <c r="D20" s="21" t="s">
        <v>1863</v>
      </c>
      <c r="F20" s="245"/>
    </row>
    <row r="21" spans="1:6" s="101" customFormat="1" ht="30">
      <c r="A21" s="245"/>
      <c r="B21" s="21" t="s">
        <v>2012</v>
      </c>
      <c r="C21" s="124" t="s">
        <v>2031</v>
      </c>
      <c r="D21" s="21" t="s">
        <v>1863</v>
      </c>
      <c r="F21" s="245"/>
    </row>
    <row r="22" spans="1:6" s="101" customFormat="1" ht="45">
      <c r="A22" s="245"/>
      <c r="B22" s="21" t="s">
        <v>1960</v>
      </c>
      <c r="C22" s="124" t="s">
        <v>1985</v>
      </c>
      <c r="D22" s="21" t="s">
        <v>1863</v>
      </c>
      <c r="F22" s="245"/>
    </row>
    <row r="23" spans="1:6" s="101" customFormat="1" ht="45">
      <c r="A23" s="245"/>
      <c r="B23" s="21" t="s">
        <v>1963</v>
      </c>
      <c r="C23" s="124" t="s">
        <v>1986</v>
      </c>
      <c r="D23" s="21" t="s">
        <v>1863</v>
      </c>
      <c r="F23" s="245"/>
    </row>
    <row r="24" spans="1:6" s="101" customFormat="1" ht="30">
      <c r="A24" s="245"/>
      <c r="B24" s="21" t="s">
        <v>1970</v>
      </c>
      <c r="C24" s="124" t="s">
        <v>1987</v>
      </c>
      <c r="D24" s="21" t="s">
        <v>1863</v>
      </c>
      <c r="F24" s="245"/>
    </row>
    <row r="25" spans="1:6" s="101" customFormat="1" ht="30">
      <c r="A25" s="245"/>
      <c r="B25" s="21" t="s">
        <v>1954</v>
      </c>
      <c r="C25" s="124" t="s">
        <v>1955</v>
      </c>
      <c r="D25" s="21" t="s">
        <v>1866</v>
      </c>
      <c r="F25" s="245"/>
    </row>
    <row r="26" spans="1:6" s="101" customFormat="1" ht="45">
      <c r="A26" s="245"/>
      <c r="B26" s="21" t="s">
        <v>1938</v>
      </c>
      <c r="C26" s="124" t="s">
        <v>1956</v>
      </c>
      <c r="D26" s="21" t="s">
        <v>1866</v>
      </c>
      <c r="F26" s="245"/>
    </row>
    <row r="27" spans="1:6" s="101" customFormat="1" ht="30">
      <c r="A27" s="245"/>
      <c r="B27" s="21" t="s">
        <v>1946</v>
      </c>
      <c r="C27" s="124" t="s">
        <v>1957</v>
      </c>
      <c r="D27" s="21" t="s">
        <v>1958</v>
      </c>
      <c r="F27" s="245"/>
    </row>
    <row r="28" spans="1:6" s="101" customFormat="1">
      <c r="A28" s="245"/>
      <c r="B28" s="21" t="s">
        <v>1929</v>
      </c>
      <c r="C28" s="124" t="s">
        <v>1930</v>
      </c>
      <c r="D28" s="21" t="s">
        <v>1866</v>
      </c>
      <c r="F28" s="245"/>
    </row>
    <row r="29" spans="1:6" s="101" customFormat="1" ht="60">
      <c r="A29" s="245"/>
      <c r="B29" s="21" t="s">
        <v>1931</v>
      </c>
      <c r="C29" s="124" t="s">
        <v>1932</v>
      </c>
      <c r="D29" s="21" t="s">
        <v>1866</v>
      </c>
      <c r="F29" s="245"/>
    </row>
    <row r="30" spans="1:6" s="101" customFormat="1" ht="30">
      <c r="A30" s="245"/>
      <c r="B30" s="21" t="s">
        <v>1897</v>
      </c>
      <c r="C30" s="124" t="s">
        <v>1730</v>
      </c>
      <c r="D30" s="21" t="s">
        <v>1866</v>
      </c>
      <c r="F30" s="245"/>
    </row>
    <row r="31" spans="1:6" s="101" customFormat="1" ht="45">
      <c r="A31" s="245"/>
      <c r="B31" s="21" t="s">
        <v>1915</v>
      </c>
      <c r="C31" s="124" t="s">
        <v>1742</v>
      </c>
      <c r="D31" s="21" t="s">
        <v>1866</v>
      </c>
      <c r="F31" s="245"/>
    </row>
    <row r="32" spans="1:6" s="101" customFormat="1" ht="45">
      <c r="A32" s="245"/>
      <c r="B32" s="21" t="s">
        <v>1920</v>
      </c>
      <c r="C32" s="124" t="s">
        <v>1751</v>
      </c>
      <c r="D32" s="21" t="s">
        <v>1959</v>
      </c>
      <c r="F32" s="245"/>
    </row>
    <row r="33" spans="1:6" s="101" customFormat="1" ht="45">
      <c r="A33" s="245"/>
      <c r="B33" s="21" t="s">
        <v>1925</v>
      </c>
      <c r="C33" s="124" t="s">
        <v>1933</v>
      </c>
      <c r="D33" s="21" t="s">
        <v>1866</v>
      </c>
      <c r="F33" s="245"/>
    </row>
    <row r="34" spans="1:6" s="101" customFormat="1" ht="30">
      <c r="A34" s="245"/>
      <c r="B34" s="21" t="s">
        <v>1861</v>
      </c>
      <c r="C34" s="124" t="s">
        <v>1862</v>
      </c>
      <c r="D34" s="21" t="s">
        <v>1863</v>
      </c>
      <c r="F34" s="245"/>
    </row>
    <row r="35" spans="1:6" s="101" customFormat="1" ht="60">
      <c r="A35" s="245"/>
      <c r="B35" s="21" t="s">
        <v>1864</v>
      </c>
      <c r="C35" s="124" t="s">
        <v>1865</v>
      </c>
      <c r="D35" s="21" t="s">
        <v>1866</v>
      </c>
      <c r="F35" s="245"/>
    </row>
    <row r="36" spans="1:6" s="101" customFormat="1" ht="45">
      <c r="A36" s="245"/>
      <c r="B36" s="21" t="s">
        <v>1867</v>
      </c>
      <c r="C36" s="124" t="s">
        <v>1868</v>
      </c>
      <c r="D36" s="21" t="s">
        <v>1863</v>
      </c>
      <c r="F36" s="245"/>
    </row>
    <row r="37" spans="1:6" s="101" customFormat="1" ht="60">
      <c r="A37" s="245"/>
      <c r="B37" s="21" t="s">
        <v>1869</v>
      </c>
      <c r="C37" s="124" t="s">
        <v>1870</v>
      </c>
      <c r="D37" s="21" t="s">
        <v>1866</v>
      </c>
      <c r="F37" s="245"/>
    </row>
    <row r="38" spans="1:6" s="101" customFormat="1">
      <c r="A38" s="245"/>
      <c r="B38" s="26"/>
      <c r="C38" s="47"/>
      <c r="F38" s="245"/>
    </row>
    <row r="39" spans="1:6" s="101" customFormat="1">
      <c r="A39" s="245"/>
      <c r="B39" s="26"/>
      <c r="C39" s="47"/>
      <c r="F39" s="245"/>
    </row>
    <row r="40" spans="1:6">
      <c r="A40" s="245"/>
      <c r="B40" s="248"/>
      <c r="C40" s="245"/>
      <c r="D40" s="101"/>
      <c r="E40" s="101"/>
      <c r="F40" s="245"/>
    </row>
    <row r="41" spans="1:6" ht="18.75">
      <c r="A41" s="245"/>
      <c r="B41" s="246" t="s">
        <v>1871</v>
      </c>
      <c r="C41" s="246"/>
      <c r="D41" s="246"/>
      <c r="E41" s="246"/>
      <c r="F41" s="246"/>
    </row>
    <row r="42" spans="1:6" ht="18.75">
      <c r="A42" s="245"/>
      <c r="B42" s="247"/>
      <c r="C42" s="247"/>
      <c r="D42" s="249"/>
      <c r="E42" s="249"/>
      <c r="F42" s="247"/>
    </row>
    <row r="43" spans="1:6" ht="54.75" customHeight="1">
      <c r="A43" s="31" t="s">
        <v>148</v>
      </c>
      <c r="B43" s="30" t="s">
        <v>1872</v>
      </c>
      <c r="C43" s="31" t="s">
        <v>145</v>
      </c>
      <c r="D43" s="31" t="s">
        <v>136</v>
      </c>
      <c r="E43" s="31" t="s">
        <v>1859</v>
      </c>
      <c r="F43" s="31" t="s">
        <v>147</v>
      </c>
    </row>
    <row r="44" spans="1:6" ht="30">
      <c r="A44" s="258" t="s">
        <v>2155</v>
      </c>
      <c r="B44" s="258" t="s">
        <v>2201</v>
      </c>
      <c r="C44" s="260" t="s">
        <v>2156</v>
      </c>
      <c r="D44" s="259" t="s">
        <v>2156</v>
      </c>
      <c r="E44" s="259" t="s">
        <v>2081</v>
      </c>
      <c r="F44" s="254" t="s">
        <v>153</v>
      </c>
    </row>
    <row r="45" spans="1:6">
      <c r="A45" s="258" t="s">
        <v>2155</v>
      </c>
      <c r="B45" s="258" t="s">
        <v>2202</v>
      </c>
      <c r="C45" s="260" t="s">
        <v>2157</v>
      </c>
      <c r="D45" s="259" t="s">
        <v>2158</v>
      </c>
      <c r="E45" s="259" t="s">
        <v>2081</v>
      </c>
      <c r="F45" s="254" t="s">
        <v>153</v>
      </c>
    </row>
    <row r="46" spans="1:6" ht="30">
      <c r="A46" s="258" t="s">
        <v>2155</v>
      </c>
      <c r="B46" s="258" t="s">
        <v>2203</v>
      </c>
      <c r="C46" s="260" t="s">
        <v>2159</v>
      </c>
      <c r="D46" s="259" t="s">
        <v>2160</v>
      </c>
      <c r="E46" s="259" t="s">
        <v>2081</v>
      </c>
      <c r="F46" s="254" t="s">
        <v>153</v>
      </c>
    </row>
    <row r="47" spans="1:6">
      <c r="A47" s="258" t="s">
        <v>2155</v>
      </c>
      <c r="B47" s="258" t="s">
        <v>2204</v>
      </c>
      <c r="C47" s="260" t="s">
        <v>2176</v>
      </c>
      <c r="D47" s="259" t="s">
        <v>2177</v>
      </c>
      <c r="E47" s="259" t="s">
        <v>2081</v>
      </c>
      <c r="F47" s="254" t="s">
        <v>153</v>
      </c>
    </row>
    <row r="48" spans="1:6" ht="30">
      <c r="A48" s="258" t="s">
        <v>2155</v>
      </c>
      <c r="B48" s="258" t="s">
        <v>2205</v>
      </c>
      <c r="C48" s="260" t="s">
        <v>2181</v>
      </c>
      <c r="D48" s="259" t="s">
        <v>2182</v>
      </c>
      <c r="E48" s="259" t="s">
        <v>2183</v>
      </c>
      <c r="F48" s="254" t="s">
        <v>153</v>
      </c>
    </row>
    <row r="49" spans="1:6">
      <c r="A49" s="258" t="s">
        <v>2155</v>
      </c>
      <c r="B49" s="258" t="s">
        <v>2206</v>
      </c>
      <c r="C49" s="260" t="s">
        <v>2184</v>
      </c>
      <c r="D49" s="259" t="s">
        <v>2185</v>
      </c>
      <c r="E49" s="259" t="s">
        <v>2186</v>
      </c>
      <c r="F49" s="254" t="s">
        <v>172</v>
      </c>
    </row>
    <row r="50" spans="1:6">
      <c r="A50" s="258" t="s">
        <v>2155</v>
      </c>
      <c r="B50" s="258" t="s">
        <v>2207</v>
      </c>
      <c r="C50" s="260" t="s">
        <v>2187</v>
      </c>
      <c r="D50" s="259" t="s">
        <v>2188</v>
      </c>
      <c r="E50" s="259" t="s">
        <v>2081</v>
      </c>
      <c r="F50" s="254" t="s">
        <v>153</v>
      </c>
    </row>
    <row r="51" spans="1:6">
      <c r="A51" s="258" t="s">
        <v>2165</v>
      </c>
      <c r="B51" s="258" t="s">
        <v>2208</v>
      </c>
      <c r="C51" s="260" t="s">
        <v>2166</v>
      </c>
      <c r="D51" s="259" t="s">
        <v>2167</v>
      </c>
      <c r="E51" s="259" t="s">
        <v>2004</v>
      </c>
      <c r="F51" s="254" t="s">
        <v>153</v>
      </c>
    </row>
    <row r="52" spans="1:6" ht="45">
      <c r="A52" s="258" t="s">
        <v>2089</v>
      </c>
      <c r="B52" s="258" t="s">
        <v>2140</v>
      </c>
      <c r="C52" s="260" t="s">
        <v>2090</v>
      </c>
      <c r="D52" s="259" t="s">
        <v>2091</v>
      </c>
      <c r="E52" s="259" t="s">
        <v>1842</v>
      </c>
      <c r="F52" s="254" t="s">
        <v>180</v>
      </c>
    </row>
    <row r="53" spans="1:6" ht="30">
      <c r="A53" s="258" t="s">
        <v>2089</v>
      </c>
      <c r="B53" s="258" t="s">
        <v>2141</v>
      </c>
      <c r="C53" s="260" t="s">
        <v>2092</v>
      </c>
      <c r="D53" s="259" t="s">
        <v>2093</v>
      </c>
      <c r="E53" s="259" t="s">
        <v>1842</v>
      </c>
      <c r="F53" s="254" t="s">
        <v>153</v>
      </c>
    </row>
    <row r="54" spans="1:6" ht="30">
      <c r="A54" s="258" t="s">
        <v>2089</v>
      </c>
      <c r="B54" s="258" t="s">
        <v>2142</v>
      </c>
      <c r="C54" s="260" t="s">
        <v>2094</v>
      </c>
      <c r="D54" s="259" t="s">
        <v>2095</v>
      </c>
      <c r="E54" s="259" t="s">
        <v>1842</v>
      </c>
      <c r="F54" s="254" t="s">
        <v>153</v>
      </c>
    </row>
    <row r="55" spans="1:6">
      <c r="A55" s="258" t="s">
        <v>2096</v>
      </c>
      <c r="B55" s="258" t="s">
        <v>2143</v>
      </c>
      <c r="C55" s="260" t="s">
        <v>2097</v>
      </c>
      <c r="D55" s="259" t="s">
        <v>2098</v>
      </c>
      <c r="E55" s="259" t="s">
        <v>2099</v>
      </c>
      <c r="F55" s="254" t="s">
        <v>180</v>
      </c>
    </row>
    <row r="56" spans="1:6" ht="45">
      <c r="A56" s="258" t="s">
        <v>2096</v>
      </c>
      <c r="B56" s="258" t="s">
        <v>2194</v>
      </c>
      <c r="C56" s="260" t="s">
        <v>2192</v>
      </c>
      <c r="D56" s="259" t="s">
        <v>2193</v>
      </c>
      <c r="E56" s="259" t="s">
        <v>2195</v>
      </c>
      <c r="F56" s="254" t="s">
        <v>180</v>
      </c>
    </row>
    <row r="57" spans="1:6" ht="30">
      <c r="A57" s="258" t="s">
        <v>2100</v>
      </c>
      <c r="B57" s="258" t="s">
        <v>2144</v>
      </c>
      <c r="C57" s="260" t="s">
        <v>2101</v>
      </c>
      <c r="D57" s="259" t="s">
        <v>2102</v>
      </c>
      <c r="E57" s="259" t="s">
        <v>1849</v>
      </c>
      <c r="F57" s="254" t="s">
        <v>153</v>
      </c>
    </row>
    <row r="58" spans="1:6" ht="30">
      <c r="A58" s="258" t="s">
        <v>2033</v>
      </c>
      <c r="B58" s="258" t="s">
        <v>2122</v>
      </c>
      <c r="C58" s="260" t="s">
        <v>2034</v>
      </c>
      <c r="D58" s="259" t="s">
        <v>2035</v>
      </c>
      <c r="E58" s="259" t="s">
        <v>1814</v>
      </c>
      <c r="F58" s="254" t="s">
        <v>153</v>
      </c>
    </row>
    <row r="59" spans="1:6">
      <c r="A59" s="258" t="s">
        <v>2033</v>
      </c>
      <c r="B59" s="258" t="s">
        <v>2131</v>
      </c>
      <c r="C59" s="260" t="s">
        <v>2074</v>
      </c>
      <c r="D59" s="259" t="s">
        <v>2075</v>
      </c>
      <c r="E59" s="259"/>
      <c r="F59" s="254" t="s">
        <v>153</v>
      </c>
    </row>
    <row r="60" spans="1:6">
      <c r="A60" s="258" t="s">
        <v>2033</v>
      </c>
      <c r="B60" s="258" t="s">
        <v>2132</v>
      </c>
      <c r="C60" s="260" t="s">
        <v>2076</v>
      </c>
      <c r="D60" s="259" t="s">
        <v>2077</v>
      </c>
      <c r="E60" s="259"/>
      <c r="F60" s="254" t="s">
        <v>153</v>
      </c>
    </row>
    <row r="61" spans="1:6">
      <c r="A61" s="258" t="s">
        <v>2033</v>
      </c>
      <c r="B61" s="258" t="s">
        <v>2133</v>
      </c>
      <c r="C61" s="260" t="s">
        <v>2044</v>
      </c>
      <c r="D61" s="259" t="s">
        <v>2042</v>
      </c>
      <c r="E61" s="259" t="s">
        <v>2045</v>
      </c>
      <c r="F61" s="254" t="s">
        <v>172</v>
      </c>
    </row>
    <row r="62" spans="1:6" ht="45">
      <c r="A62" s="258" t="s">
        <v>2033</v>
      </c>
      <c r="B62" s="258" t="s">
        <v>2134</v>
      </c>
      <c r="C62" s="260" t="s">
        <v>2046</v>
      </c>
      <c r="D62" s="259" t="s">
        <v>2042</v>
      </c>
      <c r="E62" s="259" t="s">
        <v>2047</v>
      </c>
      <c r="F62" s="254" t="s">
        <v>172</v>
      </c>
    </row>
    <row r="63" spans="1:6">
      <c r="A63" s="258" t="s">
        <v>2033</v>
      </c>
      <c r="B63" s="258" t="s">
        <v>2135</v>
      </c>
      <c r="C63" s="260" t="s">
        <v>2048</v>
      </c>
      <c r="D63" s="259" t="s">
        <v>2042</v>
      </c>
      <c r="E63" s="259" t="s">
        <v>2043</v>
      </c>
      <c r="F63" s="254" t="s">
        <v>172</v>
      </c>
    </row>
    <row r="64" spans="1:6" ht="60">
      <c r="A64" s="258" t="s">
        <v>2033</v>
      </c>
      <c r="B64" s="258" t="s">
        <v>2136</v>
      </c>
      <c r="C64" s="260" t="s">
        <v>2049</v>
      </c>
      <c r="D64" s="259" t="s">
        <v>2050</v>
      </c>
      <c r="E64" s="259" t="s">
        <v>2051</v>
      </c>
      <c r="F64" s="254" t="s">
        <v>180</v>
      </c>
    </row>
    <row r="65" spans="1:6">
      <c r="A65" s="258" t="s">
        <v>2033</v>
      </c>
      <c r="B65" s="258" t="s">
        <v>2137</v>
      </c>
      <c r="C65" s="260" t="s">
        <v>2052</v>
      </c>
      <c r="D65" s="259" t="s">
        <v>2042</v>
      </c>
      <c r="E65" s="259" t="s">
        <v>2053</v>
      </c>
      <c r="F65" s="254" t="s">
        <v>153</v>
      </c>
    </row>
    <row r="66" spans="1:6" ht="45">
      <c r="A66" s="258" t="s">
        <v>2033</v>
      </c>
      <c r="B66" s="258" t="s">
        <v>2209</v>
      </c>
      <c r="C66" s="260" t="s">
        <v>2054</v>
      </c>
      <c r="D66" s="259" t="s">
        <v>2042</v>
      </c>
      <c r="E66" s="259" t="s">
        <v>2055</v>
      </c>
      <c r="F66" s="254" t="s">
        <v>153</v>
      </c>
    </row>
    <row r="67" spans="1:6" ht="60">
      <c r="A67" s="258" t="s">
        <v>2033</v>
      </c>
      <c r="B67" s="258" t="s">
        <v>2210</v>
      </c>
      <c r="C67" s="260" t="s">
        <v>2056</v>
      </c>
      <c r="D67" s="259" t="s">
        <v>2042</v>
      </c>
      <c r="E67" s="259" t="s">
        <v>2057</v>
      </c>
      <c r="F67" s="254" t="s">
        <v>153</v>
      </c>
    </row>
    <row r="68" spans="1:6" s="101" customFormat="1" ht="30">
      <c r="A68" s="258" t="s">
        <v>2033</v>
      </c>
      <c r="B68" s="258" t="s">
        <v>2211</v>
      </c>
      <c r="C68" s="260" t="s">
        <v>2058</v>
      </c>
      <c r="D68" s="259" t="s">
        <v>2059</v>
      </c>
      <c r="E68" s="259" t="s">
        <v>2060</v>
      </c>
      <c r="F68" s="254" t="s">
        <v>153</v>
      </c>
    </row>
    <row r="69" spans="1:6" ht="30">
      <c r="A69" s="258" t="s">
        <v>2033</v>
      </c>
      <c r="B69" s="258" t="s">
        <v>2123</v>
      </c>
      <c r="C69" s="260" t="s">
        <v>2036</v>
      </c>
      <c r="D69" s="259" t="s">
        <v>2037</v>
      </c>
      <c r="E69" s="259" t="s">
        <v>2038</v>
      </c>
      <c r="F69" s="254" t="s">
        <v>172</v>
      </c>
    </row>
    <row r="70" spans="1:6" ht="30">
      <c r="A70" s="258" t="s">
        <v>2033</v>
      </c>
      <c r="B70" s="258" t="s">
        <v>2124</v>
      </c>
      <c r="C70" s="260" t="s">
        <v>2039</v>
      </c>
      <c r="D70" s="259" t="s">
        <v>2040</v>
      </c>
      <c r="E70" s="259" t="s">
        <v>2038</v>
      </c>
      <c r="F70" s="254" t="s">
        <v>153</v>
      </c>
    </row>
    <row r="71" spans="1:6">
      <c r="A71" s="258" t="s">
        <v>2033</v>
      </c>
      <c r="B71" s="258" t="s">
        <v>2125</v>
      </c>
      <c r="C71" s="260" t="s">
        <v>2041</v>
      </c>
      <c r="D71" s="259" t="s">
        <v>2042</v>
      </c>
      <c r="E71" s="259" t="s">
        <v>2043</v>
      </c>
      <c r="F71" s="254" t="s">
        <v>153</v>
      </c>
    </row>
    <row r="72" spans="1:6" ht="45">
      <c r="A72" s="258" t="s">
        <v>2033</v>
      </c>
      <c r="B72" s="258" t="s">
        <v>2126</v>
      </c>
      <c r="C72" s="260" t="s">
        <v>2061</v>
      </c>
      <c r="D72" s="259" t="s">
        <v>2050</v>
      </c>
      <c r="E72" s="259" t="s">
        <v>2062</v>
      </c>
      <c r="F72" s="254" t="s">
        <v>153</v>
      </c>
    </row>
    <row r="73" spans="1:6" ht="30">
      <c r="A73" s="258" t="s">
        <v>2033</v>
      </c>
      <c r="B73" s="258" t="s">
        <v>2127</v>
      </c>
      <c r="C73" s="260" t="s">
        <v>2063</v>
      </c>
      <c r="D73" s="259" t="s">
        <v>2064</v>
      </c>
      <c r="E73" s="259" t="s">
        <v>2065</v>
      </c>
      <c r="F73" s="254" t="s">
        <v>153</v>
      </c>
    </row>
    <row r="74" spans="1:6" ht="30">
      <c r="A74" s="258" t="s">
        <v>2033</v>
      </c>
      <c r="B74" s="258" t="s">
        <v>2128</v>
      </c>
      <c r="C74" s="260" t="s">
        <v>2066</v>
      </c>
      <c r="D74" s="259" t="s">
        <v>2067</v>
      </c>
      <c r="E74" s="259" t="s">
        <v>2068</v>
      </c>
      <c r="F74" s="254" t="s">
        <v>180</v>
      </c>
    </row>
    <row r="75" spans="1:6" ht="30">
      <c r="A75" s="258" t="s">
        <v>2033</v>
      </c>
      <c r="B75" s="258" t="s">
        <v>2129</v>
      </c>
      <c r="C75" s="260" t="s">
        <v>2069</v>
      </c>
      <c r="D75" s="259" t="s">
        <v>2070</v>
      </c>
      <c r="E75" s="259" t="s">
        <v>2068</v>
      </c>
      <c r="F75" s="254" t="s">
        <v>153</v>
      </c>
    </row>
    <row r="76" spans="1:6" ht="45">
      <c r="A76" s="258" t="s">
        <v>2033</v>
      </c>
      <c r="B76" s="258" t="s">
        <v>2130</v>
      </c>
      <c r="C76" s="260" t="s">
        <v>2071</v>
      </c>
      <c r="D76" s="259" t="s">
        <v>2072</v>
      </c>
      <c r="E76" s="259" t="s">
        <v>2073</v>
      </c>
      <c r="F76" s="254" t="s">
        <v>180</v>
      </c>
    </row>
    <row r="77" spans="1:6">
      <c r="A77" s="258" t="s">
        <v>2078</v>
      </c>
      <c r="B77" s="258" t="s">
        <v>2138</v>
      </c>
      <c r="C77" s="260" t="s">
        <v>2079</v>
      </c>
      <c r="D77" s="259" t="s">
        <v>2080</v>
      </c>
      <c r="E77" s="259" t="s">
        <v>2081</v>
      </c>
      <c r="F77" s="254" t="s">
        <v>153</v>
      </c>
    </row>
    <row r="78" spans="1:6" ht="30">
      <c r="A78" s="258" t="s">
        <v>2078</v>
      </c>
      <c r="B78" s="258" t="s">
        <v>2139</v>
      </c>
      <c r="C78" s="260" t="s">
        <v>2084</v>
      </c>
      <c r="D78" s="259" t="s">
        <v>2042</v>
      </c>
      <c r="E78" s="259" t="s">
        <v>2085</v>
      </c>
      <c r="F78" s="254" t="s">
        <v>172</v>
      </c>
    </row>
    <row r="79" spans="1:6">
      <c r="A79" s="258" t="s">
        <v>2078</v>
      </c>
      <c r="B79" s="258" t="s">
        <v>2106</v>
      </c>
      <c r="C79" s="260" t="s">
        <v>2082</v>
      </c>
      <c r="D79" s="259" t="s">
        <v>2083</v>
      </c>
      <c r="E79" s="259" t="s">
        <v>1814</v>
      </c>
      <c r="F79" s="254" t="s">
        <v>153</v>
      </c>
    </row>
    <row r="80" spans="1:6" ht="45">
      <c r="A80" s="258" t="s">
        <v>1988</v>
      </c>
      <c r="B80" s="258" t="s">
        <v>2113</v>
      </c>
      <c r="C80" s="260" t="s">
        <v>1989</v>
      </c>
      <c r="D80" s="259" t="s">
        <v>1990</v>
      </c>
      <c r="E80" s="259" t="s">
        <v>1639</v>
      </c>
      <c r="F80" s="254" t="s">
        <v>180</v>
      </c>
    </row>
    <row r="81" spans="1:6" ht="75">
      <c r="A81" s="258" t="s">
        <v>1991</v>
      </c>
      <c r="B81" s="258" t="s">
        <v>2114</v>
      </c>
      <c r="C81" s="260" t="s">
        <v>1992</v>
      </c>
      <c r="D81" s="259" t="s">
        <v>1993</v>
      </c>
      <c r="E81" s="259" t="s">
        <v>1624</v>
      </c>
      <c r="F81" s="254" t="s">
        <v>172</v>
      </c>
    </row>
    <row r="82" spans="1:6" ht="45">
      <c r="A82" s="258" t="s">
        <v>1994</v>
      </c>
      <c r="B82" s="258" t="s">
        <v>2115</v>
      </c>
      <c r="C82" s="260" t="s">
        <v>1995</v>
      </c>
      <c r="D82" s="259" t="s">
        <v>1996</v>
      </c>
      <c r="E82" s="259" t="s">
        <v>1997</v>
      </c>
      <c r="F82" s="254" t="s">
        <v>153</v>
      </c>
    </row>
    <row r="83" spans="1:6" ht="30">
      <c r="A83" s="258" t="s">
        <v>1994</v>
      </c>
      <c r="B83" s="258" t="s">
        <v>2116</v>
      </c>
      <c r="C83" s="260" t="s">
        <v>1998</v>
      </c>
      <c r="D83" s="259" t="s">
        <v>1999</v>
      </c>
      <c r="E83" s="259" t="s">
        <v>2000</v>
      </c>
      <c r="F83" s="254" t="s">
        <v>180</v>
      </c>
    </row>
    <row r="84" spans="1:6" ht="30">
      <c r="A84" s="258" t="s">
        <v>2001</v>
      </c>
      <c r="B84" s="258" t="s">
        <v>2117</v>
      </c>
      <c r="C84" s="260" t="s">
        <v>2002</v>
      </c>
      <c r="D84" s="259" t="s">
        <v>2003</v>
      </c>
      <c r="E84" s="259" t="s">
        <v>2004</v>
      </c>
      <c r="F84" s="254" t="s">
        <v>153</v>
      </c>
    </row>
    <row r="85" spans="1:6" ht="75">
      <c r="A85" s="258" t="s">
        <v>2001</v>
      </c>
      <c r="B85" s="258" t="s">
        <v>2118</v>
      </c>
      <c r="C85" s="260" t="s">
        <v>2005</v>
      </c>
      <c r="D85" s="259" t="s">
        <v>2006</v>
      </c>
      <c r="E85" s="259" t="s">
        <v>2007</v>
      </c>
      <c r="F85" s="254" t="s">
        <v>172</v>
      </c>
    </row>
    <row r="86" spans="1:6" ht="45">
      <c r="A86" s="258" t="s">
        <v>2008</v>
      </c>
      <c r="B86" s="258" t="s">
        <v>2104</v>
      </c>
      <c r="C86" s="260" t="s">
        <v>2009</v>
      </c>
      <c r="D86" s="259" t="s">
        <v>2010</v>
      </c>
      <c r="E86" s="259" t="s">
        <v>2011</v>
      </c>
      <c r="F86" s="254" t="s">
        <v>153</v>
      </c>
    </row>
    <row r="87" spans="1:6" ht="45">
      <c r="A87" s="258" t="s">
        <v>2012</v>
      </c>
      <c r="B87" s="258" t="s">
        <v>2119</v>
      </c>
      <c r="C87" s="260" t="s">
        <v>2013</v>
      </c>
      <c r="D87" s="259" t="s">
        <v>2014</v>
      </c>
      <c r="E87" s="259" t="s">
        <v>2015</v>
      </c>
      <c r="F87" s="254" t="s">
        <v>153</v>
      </c>
    </row>
    <row r="88" spans="1:6" ht="60">
      <c r="A88" s="258" t="s">
        <v>2012</v>
      </c>
      <c r="B88" s="258" t="s">
        <v>2120</v>
      </c>
      <c r="C88" s="260" t="s">
        <v>2016</v>
      </c>
      <c r="D88" s="259" t="s">
        <v>2017</v>
      </c>
      <c r="E88" s="259" t="s">
        <v>2018</v>
      </c>
      <c r="F88" s="254" t="s">
        <v>172</v>
      </c>
    </row>
    <row r="89" spans="1:6" ht="30">
      <c r="A89" s="258" t="s">
        <v>2019</v>
      </c>
      <c r="B89" s="258" t="s">
        <v>2121</v>
      </c>
      <c r="C89" s="260" t="s">
        <v>2020</v>
      </c>
      <c r="D89" s="259" t="s">
        <v>2021</v>
      </c>
      <c r="E89" s="259" t="s">
        <v>2022</v>
      </c>
      <c r="F89" s="254" t="s">
        <v>180</v>
      </c>
    </row>
    <row r="90" spans="1:6">
      <c r="A90" s="258" t="s">
        <v>1960</v>
      </c>
      <c r="B90" s="258" t="s">
        <v>2104</v>
      </c>
      <c r="C90" s="260" t="s">
        <v>1961</v>
      </c>
      <c r="D90" s="259" t="s">
        <v>1962</v>
      </c>
      <c r="E90" s="259" t="s">
        <v>432</v>
      </c>
      <c r="F90" s="254" t="s">
        <v>180</v>
      </c>
    </row>
    <row r="91" spans="1:6" ht="45">
      <c r="A91" s="258" t="s">
        <v>1963</v>
      </c>
      <c r="B91" s="258" t="s">
        <v>2105</v>
      </c>
      <c r="C91" s="260" t="s">
        <v>1964</v>
      </c>
      <c r="D91" s="259" t="s">
        <v>1965</v>
      </c>
      <c r="E91" s="259" t="s">
        <v>401</v>
      </c>
      <c r="F91" s="254" t="s">
        <v>153</v>
      </c>
    </row>
    <row r="92" spans="1:6" ht="30">
      <c r="A92" s="258" t="s">
        <v>1963</v>
      </c>
      <c r="B92" s="258" t="s">
        <v>2106</v>
      </c>
      <c r="C92" s="260" t="s">
        <v>1966</v>
      </c>
      <c r="D92" s="259" t="s">
        <v>1967</v>
      </c>
      <c r="E92" s="259" t="s">
        <v>401</v>
      </c>
      <c r="F92" s="254" t="s">
        <v>153</v>
      </c>
    </row>
    <row r="93" spans="1:6" ht="45">
      <c r="A93" s="258" t="s">
        <v>1963</v>
      </c>
      <c r="B93" s="258" t="s">
        <v>2107</v>
      </c>
      <c r="C93" s="260" t="s">
        <v>1968</v>
      </c>
      <c r="D93" s="259" t="s">
        <v>1969</v>
      </c>
      <c r="E93" s="259" t="s">
        <v>401</v>
      </c>
      <c r="F93" s="254" t="s">
        <v>180</v>
      </c>
    </row>
    <row r="94" spans="1:6" ht="45">
      <c r="A94" s="258" t="s">
        <v>1963</v>
      </c>
      <c r="B94" s="258" t="s">
        <v>2109</v>
      </c>
      <c r="C94" s="260" t="s">
        <v>1974</v>
      </c>
      <c r="D94" s="259" t="s">
        <v>1975</v>
      </c>
      <c r="E94" s="259" t="s">
        <v>401</v>
      </c>
      <c r="F94" s="254" t="s">
        <v>180</v>
      </c>
    </row>
    <row r="95" spans="1:6" ht="60">
      <c r="A95" s="258" t="s">
        <v>1970</v>
      </c>
      <c r="B95" s="258" t="s">
        <v>2110</v>
      </c>
      <c r="C95" s="260" t="s">
        <v>1971</v>
      </c>
      <c r="D95" s="259" t="s">
        <v>1972</v>
      </c>
      <c r="E95" s="259" t="s">
        <v>1973</v>
      </c>
      <c r="F95" s="254" t="s">
        <v>180</v>
      </c>
    </row>
    <row r="96" spans="1:6" ht="45">
      <c r="A96" s="258" t="s">
        <v>1970</v>
      </c>
      <c r="B96" s="258" t="s">
        <v>2111</v>
      </c>
      <c r="C96" s="260" t="s">
        <v>1976</v>
      </c>
      <c r="D96" s="259" t="s">
        <v>1977</v>
      </c>
      <c r="E96" s="259" t="s">
        <v>1978</v>
      </c>
      <c r="F96" s="254" t="s">
        <v>180</v>
      </c>
    </row>
    <row r="97" spans="1:6">
      <c r="A97" s="258" t="s">
        <v>1970</v>
      </c>
      <c r="B97" s="258" t="s">
        <v>2108</v>
      </c>
      <c r="C97" s="260" t="s">
        <v>1979</v>
      </c>
      <c r="D97" s="259" t="s">
        <v>1980</v>
      </c>
      <c r="E97" s="261" t="s">
        <v>1981</v>
      </c>
      <c r="F97" s="254" t="s">
        <v>153</v>
      </c>
    </row>
    <row r="98" spans="1:6" ht="30">
      <c r="A98" s="258" t="s">
        <v>1970</v>
      </c>
      <c r="B98" s="258" t="s">
        <v>2112</v>
      </c>
      <c r="C98" s="260" t="s">
        <v>1982</v>
      </c>
      <c r="D98" s="259" t="s">
        <v>1983</v>
      </c>
      <c r="E98" s="259" t="s">
        <v>1984</v>
      </c>
      <c r="F98" s="254" t="s">
        <v>153</v>
      </c>
    </row>
    <row r="99" spans="1:6" ht="45">
      <c r="A99" s="258" t="s">
        <v>1938</v>
      </c>
      <c r="B99" s="258" t="s">
        <v>1939</v>
      </c>
      <c r="C99" s="255" t="s">
        <v>1940</v>
      </c>
      <c r="D99" s="259" t="s">
        <v>1941</v>
      </c>
      <c r="E99" s="259" t="s">
        <v>1942</v>
      </c>
      <c r="F99" s="254" t="s">
        <v>153</v>
      </c>
    </row>
    <row r="100" spans="1:6" ht="45">
      <c r="A100" s="258" t="s">
        <v>1938</v>
      </c>
      <c r="B100" s="258" t="s">
        <v>1943</v>
      </c>
      <c r="C100" s="255" t="s">
        <v>1944</v>
      </c>
      <c r="D100" s="259" t="s">
        <v>1945</v>
      </c>
      <c r="E100" s="259" t="s">
        <v>1942</v>
      </c>
      <c r="F100" s="254" t="s">
        <v>180</v>
      </c>
    </row>
    <row r="101" spans="1:6" ht="45">
      <c r="A101" s="258" t="s">
        <v>1946</v>
      </c>
      <c r="B101" s="258" t="s">
        <v>1947</v>
      </c>
      <c r="C101" s="255" t="s">
        <v>1948</v>
      </c>
      <c r="D101" s="259" t="s">
        <v>1949</v>
      </c>
      <c r="E101" s="259" t="s">
        <v>1950</v>
      </c>
      <c r="F101" s="254" t="s">
        <v>153</v>
      </c>
    </row>
    <row r="102" spans="1:6" ht="60">
      <c r="A102" s="258" t="s">
        <v>1946</v>
      </c>
      <c r="B102" s="258" t="s">
        <v>2103</v>
      </c>
      <c r="C102" s="255" t="s">
        <v>1951</v>
      </c>
      <c r="D102" s="259" t="s">
        <v>1952</v>
      </c>
      <c r="E102" s="259" t="s">
        <v>1953</v>
      </c>
      <c r="F102" s="254" t="s">
        <v>180</v>
      </c>
    </row>
    <row r="103" spans="1:6" ht="45">
      <c r="A103" s="250" t="s">
        <v>1897</v>
      </c>
      <c r="B103" s="250" t="s">
        <v>1898</v>
      </c>
      <c r="C103" s="251" t="s">
        <v>1899</v>
      </c>
      <c r="D103" s="252" t="s">
        <v>1900</v>
      </c>
      <c r="E103" s="253" t="s">
        <v>1901</v>
      </c>
      <c r="F103" s="254" t="s">
        <v>180</v>
      </c>
    </row>
    <row r="104" spans="1:6" ht="45">
      <c r="A104" s="250" t="s">
        <v>1897</v>
      </c>
      <c r="B104" s="250" t="s">
        <v>1902</v>
      </c>
      <c r="C104" s="251" t="s">
        <v>1903</v>
      </c>
      <c r="D104" s="252" t="s">
        <v>1904</v>
      </c>
      <c r="E104" s="253" t="s">
        <v>1901</v>
      </c>
      <c r="F104" s="254" t="s">
        <v>180</v>
      </c>
    </row>
    <row r="105" spans="1:6" ht="60">
      <c r="A105" s="250" t="s">
        <v>1897</v>
      </c>
      <c r="B105" s="250" t="s">
        <v>1905</v>
      </c>
      <c r="C105" s="251" t="s">
        <v>1906</v>
      </c>
      <c r="D105" s="252" t="s">
        <v>1907</v>
      </c>
      <c r="E105" s="253" t="s">
        <v>1901</v>
      </c>
      <c r="F105" s="254" t="s">
        <v>180</v>
      </c>
    </row>
    <row r="106" spans="1:6" ht="60">
      <c r="A106" s="250" t="s">
        <v>1897</v>
      </c>
      <c r="B106" s="250" t="s">
        <v>1908</v>
      </c>
      <c r="C106" s="251" t="s">
        <v>1909</v>
      </c>
      <c r="D106" s="252" t="s">
        <v>1910</v>
      </c>
      <c r="E106" s="253" t="s">
        <v>1911</v>
      </c>
      <c r="F106" s="254" t="s">
        <v>180</v>
      </c>
    </row>
    <row r="107" spans="1:6" ht="30">
      <c r="A107" s="250" t="s">
        <v>1897</v>
      </c>
      <c r="B107" s="250" t="s">
        <v>1912</v>
      </c>
      <c r="C107" s="257" t="s">
        <v>1740</v>
      </c>
      <c r="D107" s="252" t="s">
        <v>1913</v>
      </c>
      <c r="E107" s="253" t="s">
        <v>1914</v>
      </c>
      <c r="F107" s="254" t="s">
        <v>172</v>
      </c>
    </row>
    <row r="108" spans="1:6" ht="45">
      <c r="A108" s="250" t="s">
        <v>1915</v>
      </c>
      <c r="B108" s="250" t="s">
        <v>1916</v>
      </c>
      <c r="C108" s="257" t="s">
        <v>1917</v>
      </c>
      <c r="D108" s="252" t="s">
        <v>1918</v>
      </c>
      <c r="E108" s="253" t="s">
        <v>1919</v>
      </c>
      <c r="F108" s="254" t="s">
        <v>153</v>
      </c>
    </row>
    <row r="109" spans="1:6" ht="60">
      <c r="A109" s="250" t="s">
        <v>1920</v>
      </c>
      <c r="B109" s="250" t="s">
        <v>1921</v>
      </c>
      <c r="C109" s="257" t="s">
        <v>1922</v>
      </c>
      <c r="D109" s="253" t="s">
        <v>1923</v>
      </c>
      <c r="E109" s="253" t="s">
        <v>1924</v>
      </c>
      <c r="F109" s="254" t="s">
        <v>172</v>
      </c>
    </row>
    <row r="110" spans="1:6" ht="45">
      <c r="A110" s="250" t="s">
        <v>1925</v>
      </c>
      <c r="B110" s="250" t="s">
        <v>1926</v>
      </c>
      <c r="C110" s="257" t="s">
        <v>1927</v>
      </c>
      <c r="D110" s="252" t="s">
        <v>1928</v>
      </c>
      <c r="E110" s="252" t="s">
        <v>1757</v>
      </c>
      <c r="F110" s="254" t="s">
        <v>153</v>
      </c>
    </row>
    <row r="111" spans="1:6">
      <c r="A111" s="250" t="s">
        <v>1861</v>
      </c>
      <c r="B111" s="250" t="s">
        <v>1873</v>
      </c>
      <c r="C111" s="251" t="s">
        <v>1874</v>
      </c>
      <c r="D111" s="252" t="s">
        <v>1875</v>
      </c>
      <c r="E111" s="253" t="s">
        <v>1876</v>
      </c>
      <c r="F111" s="254" t="s">
        <v>180</v>
      </c>
    </row>
    <row r="112" spans="1:6" ht="30">
      <c r="A112" s="250" t="s">
        <v>1864</v>
      </c>
      <c r="B112" s="250" t="s">
        <v>1877</v>
      </c>
      <c r="C112" s="255" t="s">
        <v>1715</v>
      </c>
      <c r="D112" s="253" t="s">
        <v>1878</v>
      </c>
      <c r="E112" s="253" t="s">
        <v>1879</v>
      </c>
      <c r="F112" s="253" t="s">
        <v>153</v>
      </c>
    </row>
    <row r="113" spans="1:6" ht="45">
      <c r="A113" s="250" t="s">
        <v>1867</v>
      </c>
      <c r="B113" s="250" t="s">
        <v>1880</v>
      </c>
      <c r="C113" s="255" t="s">
        <v>1721</v>
      </c>
      <c r="D113" s="253" t="s">
        <v>1881</v>
      </c>
      <c r="E113" s="253" t="s">
        <v>1882</v>
      </c>
      <c r="F113" s="253" t="s">
        <v>153</v>
      </c>
    </row>
    <row r="114" spans="1:6" ht="45">
      <c r="A114" s="250" t="s">
        <v>1869</v>
      </c>
      <c r="B114" s="250" t="s">
        <v>1883</v>
      </c>
      <c r="C114" s="256" t="s">
        <v>1884</v>
      </c>
      <c r="D114" s="252" t="s">
        <v>1885</v>
      </c>
      <c r="E114" s="252" t="s">
        <v>1716</v>
      </c>
      <c r="F114" s="254" t="s">
        <v>153</v>
      </c>
    </row>
    <row r="115" spans="1:6" ht="30">
      <c r="A115" s="250" t="s">
        <v>1869</v>
      </c>
      <c r="B115" s="250" t="s">
        <v>1886</v>
      </c>
      <c r="C115" s="251" t="s">
        <v>1887</v>
      </c>
      <c r="D115" s="252" t="s">
        <v>1888</v>
      </c>
      <c r="E115" s="252" t="s">
        <v>1716</v>
      </c>
      <c r="F115" s="254" t="s">
        <v>153</v>
      </c>
    </row>
    <row r="116" spans="1:6" ht="30">
      <c r="A116" s="250" t="s">
        <v>1869</v>
      </c>
      <c r="B116" s="250" t="s">
        <v>1889</v>
      </c>
      <c r="C116" s="256" t="s">
        <v>1890</v>
      </c>
      <c r="D116" s="252" t="s">
        <v>1891</v>
      </c>
      <c r="E116" s="252" t="s">
        <v>1716</v>
      </c>
      <c r="F116" s="254" t="s">
        <v>153</v>
      </c>
    </row>
    <row r="117" spans="1:6" ht="45">
      <c r="A117" s="250" t="s">
        <v>1869</v>
      </c>
      <c r="B117" s="250" t="s">
        <v>1892</v>
      </c>
      <c r="C117" s="256" t="s">
        <v>1893</v>
      </c>
      <c r="D117" s="252" t="s">
        <v>1894</v>
      </c>
      <c r="E117" s="252" t="s">
        <v>1895</v>
      </c>
      <c r="F117" s="254" t="s">
        <v>180</v>
      </c>
    </row>
    <row r="118" spans="1:6">
      <c r="A118" s="258" t="s">
        <v>1934</v>
      </c>
      <c r="B118" s="258" t="s">
        <v>2178</v>
      </c>
      <c r="C118" s="260" t="s">
        <v>2179</v>
      </c>
      <c r="D118" s="259" t="s">
        <v>2180</v>
      </c>
      <c r="E118" s="259" t="s">
        <v>2164</v>
      </c>
      <c r="F118" s="254" t="s">
        <v>153</v>
      </c>
    </row>
    <row r="119" spans="1:6">
      <c r="A119" s="258" t="s">
        <v>1934</v>
      </c>
      <c r="B119" s="258" t="s">
        <v>2189</v>
      </c>
      <c r="C119" s="260" t="s">
        <v>2190</v>
      </c>
      <c r="D119" s="259" t="s">
        <v>2191</v>
      </c>
      <c r="E119" s="259" t="s">
        <v>2164</v>
      </c>
      <c r="F119" s="254" t="s">
        <v>153</v>
      </c>
    </row>
    <row r="120" spans="1:6">
      <c r="A120" s="258" t="s">
        <v>1934</v>
      </c>
      <c r="B120" s="258" t="s">
        <v>2161</v>
      </c>
      <c r="C120" s="260" t="s">
        <v>2162</v>
      </c>
      <c r="D120" s="259" t="s">
        <v>2163</v>
      </c>
      <c r="E120" s="259" t="s">
        <v>2164</v>
      </c>
      <c r="F120" s="254" t="s">
        <v>180</v>
      </c>
    </row>
    <row r="121" spans="1:6" ht="30">
      <c r="A121" s="258" t="s">
        <v>1934</v>
      </c>
      <c r="B121" s="258" t="s">
        <v>2168</v>
      </c>
      <c r="C121" s="260" t="s">
        <v>2169</v>
      </c>
      <c r="D121" s="259" t="s">
        <v>2169</v>
      </c>
      <c r="E121" s="259" t="s">
        <v>2197</v>
      </c>
      <c r="F121" s="254" t="s">
        <v>153</v>
      </c>
    </row>
    <row r="122" spans="1:6" ht="15.75" customHeight="1">
      <c r="A122" s="258" t="s">
        <v>1934</v>
      </c>
      <c r="B122" s="258" t="s">
        <v>2170</v>
      </c>
      <c r="C122" s="260" t="s">
        <v>2171</v>
      </c>
      <c r="D122" s="259" t="s">
        <v>2172</v>
      </c>
      <c r="E122" s="259" t="s">
        <v>2196</v>
      </c>
      <c r="F122" s="254" t="s">
        <v>153</v>
      </c>
    </row>
    <row r="123" spans="1:6" ht="30">
      <c r="A123" s="258" t="s">
        <v>1934</v>
      </c>
      <c r="B123" s="258" t="s">
        <v>2173</v>
      </c>
      <c r="C123" s="260" t="s">
        <v>2174</v>
      </c>
      <c r="D123" s="259" t="s">
        <v>2175</v>
      </c>
      <c r="E123" s="259" t="s">
        <v>2164</v>
      </c>
      <c r="F123" s="254" t="s">
        <v>153</v>
      </c>
    </row>
    <row r="124" spans="1:6" ht="45">
      <c r="A124" s="258" t="s">
        <v>1934</v>
      </c>
      <c r="B124" s="258" t="s">
        <v>1934</v>
      </c>
      <c r="C124" s="255" t="s">
        <v>1935</v>
      </c>
      <c r="D124" s="259" t="s">
        <v>1936</v>
      </c>
      <c r="E124" s="259" t="s">
        <v>1937</v>
      </c>
      <c r="F124" s="254" t="s">
        <v>180</v>
      </c>
    </row>
  </sheetData>
  <sortState ref="A44:F124">
    <sortCondition ref="A44:A124"/>
    <sortCondition ref="B44:B124"/>
  </sortState>
  <mergeCells count="2">
    <mergeCell ref="B1:D1"/>
    <mergeCell ref="B41:F4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0"/>
  <sheetViews>
    <sheetView showGridLines="0" zoomScaleNormal="100" zoomScalePageLayoutView="125" workbookViewId="0"/>
  </sheetViews>
  <sheetFormatPr baseColWidth="10" defaultColWidth="9.140625" defaultRowHeight="15.75"/>
  <cols>
    <col min="1" max="1" width="33.42578125" style="15" customWidth="1"/>
    <col min="2" max="2" width="13.85546875" style="14" customWidth="1"/>
    <col min="3" max="3" width="47.7109375" style="11" customWidth="1"/>
    <col min="4" max="4" width="13.42578125" style="16" hidden="1" customWidth="1"/>
    <col min="5" max="5" width="41.140625" style="102" customWidth="1"/>
    <col min="6" max="6" width="17.42578125" style="12" customWidth="1"/>
    <col min="7" max="7" width="9.140625" style="12"/>
  </cols>
  <sheetData>
    <row r="1" spans="1:13" ht="40.5" customHeight="1">
      <c r="A1" s="3" t="s">
        <v>0</v>
      </c>
      <c r="B1" s="3" t="s">
        <v>295</v>
      </c>
      <c r="C1" s="3" t="s">
        <v>1</v>
      </c>
      <c r="D1" s="3" t="s">
        <v>294</v>
      </c>
      <c r="E1" s="3" t="s">
        <v>134</v>
      </c>
      <c r="F1" s="4" t="s">
        <v>241</v>
      </c>
      <c r="I1" s="36" t="s">
        <v>274</v>
      </c>
      <c r="J1" s="36"/>
      <c r="K1" s="36"/>
      <c r="L1" s="36"/>
      <c r="M1" s="36"/>
    </row>
    <row r="2" spans="1:13" ht="110.25">
      <c r="A2" s="126" t="s">
        <v>3</v>
      </c>
      <c r="B2" s="127" t="s">
        <v>2</v>
      </c>
      <c r="C2" s="5" t="s">
        <v>4</v>
      </c>
      <c r="D2" s="102" t="s">
        <v>913</v>
      </c>
      <c r="E2" s="102" t="s">
        <v>914</v>
      </c>
      <c r="F2" s="194" t="s">
        <v>912</v>
      </c>
      <c r="I2" s="36" t="s">
        <v>275</v>
      </c>
      <c r="J2" s="36"/>
      <c r="K2" s="36"/>
      <c r="L2" s="36"/>
      <c r="M2" s="36"/>
    </row>
    <row r="3" spans="1:13" ht="45">
      <c r="A3" s="186" t="s">
        <v>6</v>
      </c>
      <c r="B3" s="185" t="s">
        <v>5</v>
      </c>
      <c r="C3" s="5" t="s">
        <v>7</v>
      </c>
      <c r="D3" s="6"/>
      <c r="F3" s="13" t="s">
        <v>912</v>
      </c>
      <c r="I3" s="36"/>
      <c r="J3" s="36"/>
      <c r="K3" s="36"/>
      <c r="L3" s="36"/>
      <c r="M3" s="36"/>
    </row>
    <row r="4" spans="1:13" ht="30">
      <c r="A4" s="186"/>
      <c r="B4" s="185"/>
      <c r="C4" s="5" t="s">
        <v>8</v>
      </c>
      <c r="D4" s="6"/>
      <c r="F4" s="13" t="s">
        <v>912</v>
      </c>
      <c r="I4" s="36" t="s">
        <v>278</v>
      </c>
      <c r="J4" s="36"/>
      <c r="K4" s="36"/>
      <c r="L4" s="36"/>
      <c r="M4" s="36"/>
    </row>
    <row r="5" spans="1:13" ht="30">
      <c r="A5" s="186"/>
      <c r="B5" s="185"/>
      <c r="C5" s="5" t="s">
        <v>9</v>
      </c>
      <c r="D5" s="6"/>
      <c r="F5" s="13" t="s">
        <v>912</v>
      </c>
      <c r="I5" s="36" t="s">
        <v>150</v>
      </c>
      <c r="J5" s="36" t="s">
        <v>279</v>
      </c>
      <c r="K5" s="36" t="s">
        <v>172</v>
      </c>
      <c r="L5" s="36"/>
      <c r="M5" s="36"/>
    </row>
    <row r="6" spans="1:13">
      <c r="A6" s="186"/>
      <c r="B6" s="185"/>
      <c r="C6" s="5" t="s">
        <v>10</v>
      </c>
      <c r="D6" s="6"/>
      <c r="F6" s="13" t="s">
        <v>912</v>
      </c>
      <c r="I6" s="36"/>
      <c r="J6" s="36"/>
      <c r="K6" s="36"/>
      <c r="L6" s="36"/>
      <c r="M6" s="36"/>
    </row>
    <row r="7" spans="1:13" ht="78.75">
      <c r="A7" s="186"/>
      <c r="B7" s="185"/>
      <c r="C7" s="5" t="s">
        <v>11</v>
      </c>
      <c r="D7" s="102" t="s">
        <v>916</v>
      </c>
      <c r="E7" s="102" t="s">
        <v>915</v>
      </c>
      <c r="F7" s="13" t="s">
        <v>912</v>
      </c>
      <c r="I7" s="36"/>
      <c r="J7" s="36"/>
      <c r="K7" s="36"/>
      <c r="L7" s="36"/>
      <c r="M7" s="36"/>
    </row>
    <row r="8" spans="1:13" ht="94.5">
      <c r="A8" s="186"/>
      <c r="B8" s="185"/>
      <c r="C8" s="5" t="s">
        <v>12</v>
      </c>
      <c r="D8" s="102" t="s">
        <v>917</v>
      </c>
      <c r="E8" s="102" t="s">
        <v>918</v>
      </c>
      <c r="F8" s="13" t="s">
        <v>912</v>
      </c>
    </row>
    <row r="9" spans="1:13" ht="30">
      <c r="A9" s="186"/>
      <c r="B9" s="185"/>
      <c r="C9" s="5" t="s">
        <v>13</v>
      </c>
      <c r="D9" s="6"/>
      <c r="F9" s="13" t="s">
        <v>912</v>
      </c>
    </row>
    <row r="10" spans="1:13" ht="189">
      <c r="A10" s="186" t="s">
        <v>15</v>
      </c>
      <c r="B10" s="185" t="s">
        <v>14</v>
      </c>
      <c r="C10" s="5" t="s">
        <v>16</v>
      </c>
      <c r="D10" s="5" t="s">
        <v>986</v>
      </c>
      <c r="E10" s="102" t="s">
        <v>1067</v>
      </c>
      <c r="F10" s="13" t="s">
        <v>985</v>
      </c>
    </row>
    <row r="11" spans="1:13" ht="63">
      <c r="A11" s="186"/>
      <c r="B11" s="185"/>
      <c r="C11" s="5" t="s">
        <v>17</v>
      </c>
      <c r="D11" s="5" t="s">
        <v>987</v>
      </c>
      <c r="E11" s="102" t="s">
        <v>1068</v>
      </c>
      <c r="F11" s="13" t="s">
        <v>985</v>
      </c>
    </row>
    <row r="12" spans="1:13" ht="63">
      <c r="A12" s="186"/>
      <c r="B12" s="185"/>
      <c r="C12" s="5" t="s">
        <v>18</v>
      </c>
      <c r="D12" s="104" t="s">
        <v>989</v>
      </c>
      <c r="E12" s="102" t="s">
        <v>1087</v>
      </c>
      <c r="F12" s="13" t="s">
        <v>985</v>
      </c>
    </row>
    <row r="13" spans="1:13" ht="63">
      <c r="A13" s="186"/>
      <c r="B13" s="185"/>
      <c r="C13" s="5" t="s">
        <v>19</v>
      </c>
      <c r="D13" s="27" t="s">
        <v>988</v>
      </c>
      <c r="E13" s="102" t="s">
        <v>1069</v>
      </c>
      <c r="F13" s="13" t="s">
        <v>985</v>
      </c>
    </row>
    <row r="14" spans="1:13" ht="45">
      <c r="A14" s="186" t="s">
        <v>21</v>
      </c>
      <c r="B14" s="185" t="s">
        <v>20</v>
      </c>
      <c r="C14" s="5" t="s">
        <v>22</v>
      </c>
      <c r="D14" s="104" t="s">
        <v>990</v>
      </c>
      <c r="E14" s="102" t="s">
        <v>1088</v>
      </c>
      <c r="F14" s="13" t="s">
        <v>985</v>
      </c>
    </row>
    <row r="15" spans="1:13" ht="78.75">
      <c r="A15" s="186"/>
      <c r="B15" s="185"/>
      <c r="C15" s="5" t="s">
        <v>23</v>
      </c>
      <c r="D15" s="104" t="s">
        <v>991</v>
      </c>
      <c r="E15" s="102" t="s">
        <v>1089</v>
      </c>
      <c r="F15" s="13" t="s">
        <v>985</v>
      </c>
    </row>
    <row r="16" spans="1:13">
      <c r="A16" s="186" t="s">
        <v>25</v>
      </c>
      <c r="B16" s="185" t="s">
        <v>24</v>
      </c>
      <c r="C16" s="5" t="s">
        <v>26</v>
      </c>
      <c r="D16" s="6"/>
      <c r="F16" s="13" t="s">
        <v>985</v>
      </c>
    </row>
    <row r="17" spans="1:6" ht="30">
      <c r="A17" s="186"/>
      <c r="B17" s="185"/>
      <c r="C17" s="5" t="s">
        <v>27</v>
      </c>
      <c r="D17" s="6"/>
      <c r="F17" s="13" t="s">
        <v>985</v>
      </c>
    </row>
    <row r="18" spans="1:6" ht="51.75" customHeight="1">
      <c r="A18" s="186" t="s">
        <v>29</v>
      </c>
      <c r="B18" s="185" t="s">
        <v>28</v>
      </c>
      <c r="C18" s="5" t="s">
        <v>30</v>
      </c>
      <c r="D18" s="27" t="s">
        <v>992</v>
      </c>
      <c r="E18" s="102" t="s">
        <v>1100</v>
      </c>
      <c r="F18" s="13" t="s">
        <v>985</v>
      </c>
    </row>
    <row r="19" spans="1:6" ht="78.75">
      <c r="A19" s="186"/>
      <c r="B19" s="185"/>
      <c r="C19" s="5" t="s">
        <v>31</v>
      </c>
      <c r="D19" s="27" t="s">
        <v>993</v>
      </c>
      <c r="E19" s="102" t="s">
        <v>1101</v>
      </c>
      <c r="F19" s="13" t="s">
        <v>985</v>
      </c>
    </row>
    <row r="20" spans="1:6" ht="32.1" customHeight="1">
      <c r="A20" s="189" t="s">
        <v>33</v>
      </c>
      <c r="B20" s="187" t="s">
        <v>32</v>
      </c>
      <c r="C20" s="5" t="s">
        <v>34</v>
      </c>
      <c r="D20" s="47" t="s">
        <v>994</v>
      </c>
      <c r="F20" s="13" t="s">
        <v>985</v>
      </c>
    </row>
    <row r="21" spans="1:6" ht="30">
      <c r="A21" s="190"/>
      <c r="B21" s="188"/>
      <c r="C21" s="5" t="s">
        <v>35</v>
      </c>
      <c r="D21" s="47" t="s">
        <v>995</v>
      </c>
      <c r="F21" s="13" t="s">
        <v>985</v>
      </c>
    </row>
    <row r="22" spans="1:6" ht="30">
      <c r="A22" s="192" t="s">
        <v>37</v>
      </c>
      <c r="B22" s="185" t="s">
        <v>36</v>
      </c>
      <c r="C22" s="5" t="s">
        <v>38</v>
      </c>
      <c r="D22" s="27" t="s">
        <v>998</v>
      </c>
      <c r="F22" s="13" t="s">
        <v>985</v>
      </c>
    </row>
    <row r="23" spans="1:6" ht="30">
      <c r="A23" s="192"/>
      <c r="B23" s="185"/>
      <c r="C23" s="5" t="s">
        <v>39</v>
      </c>
      <c r="D23" s="27" t="s">
        <v>999</v>
      </c>
      <c r="F23" s="13" t="s">
        <v>985</v>
      </c>
    </row>
    <row r="24" spans="1:6" ht="30">
      <c r="A24" s="191" t="s">
        <v>41</v>
      </c>
      <c r="B24" s="185" t="s">
        <v>40</v>
      </c>
      <c r="C24" s="5" t="s">
        <v>1123</v>
      </c>
      <c r="D24" s="27" t="s">
        <v>1065</v>
      </c>
      <c r="F24" s="13" t="s">
        <v>985</v>
      </c>
    </row>
    <row r="25" spans="1:6">
      <c r="A25" s="191"/>
      <c r="B25" s="185"/>
      <c r="C25" s="5" t="s">
        <v>42</v>
      </c>
      <c r="D25" s="27" t="s">
        <v>1066</v>
      </c>
      <c r="F25" s="13" t="s">
        <v>985</v>
      </c>
    </row>
    <row r="26" spans="1:6" ht="30">
      <c r="A26" s="191" t="s">
        <v>44</v>
      </c>
      <c r="B26" s="185" t="s">
        <v>43</v>
      </c>
      <c r="C26" s="5" t="s">
        <v>45</v>
      </c>
      <c r="D26" s="27" t="s">
        <v>996</v>
      </c>
      <c r="F26" s="13" t="s">
        <v>985</v>
      </c>
    </row>
    <row r="27" spans="1:6" ht="30">
      <c r="A27" s="191"/>
      <c r="B27" s="185"/>
      <c r="C27" s="5" t="s">
        <v>46</v>
      </c>
      <c r="D27" s="27" t="s">
        <v>997</v>
      </c>
      <c r="F27" s="13" t="s">
        <v>985</v>
      </c>
    </row>
    <row r="28" spans="1:6" ht="78.75">
      <c r="A28" s="191" t="s">
        <v>48</v>
      </c>
      <c r="B28" s="185" t="s">
        <v>47</v>
      </c>
      <c r="C28" s="5" t="s">
        <v>50</v>
      </c>
      <c r="D28" s="119" t="s">
        <v>49</v>
      </c>
      <c r="E28" s="102" t="s">
        <v>138</v>
      </c>
      <c r="F28" s="13" t="s">
        <v>242</v>
      </c>
    </row>
    <row r="29" spans="1:6" ht="110.25">
      <c r="A29" s="191"/>
      <c r="B29" s="185"/>
      <c r="C29" s="5" t="s">
        <v>51</v>
      </c>
      <c r="D29" s="7" t="s">
        <v>747</v>
      </c>
      <c r="E29" s="102" t="s">
        <v>763</v>
      </c>
      <c r="F29" s="13" t="s">
        <v>728</v>
      </c>
    </row>
    <row r="30" spans="1:6" ht="30.75">
      <c r="A30" s="191"/>
      <c r="B30" s="185"/>
      <c r="C30" s="5" t="s">
        <v>52</v>
      </c>
      <c r="D30" s="7" t="s">
        <v>750</v>
      </c>
      <c r="E30" s="102" t="s">
        <v>764</v>
      </c>
      <c r="F30" s="13" t="s">
        <v>728</v>
      </c>
    </row>
    <row r="31" spans="1:6" ht="63">
      <c r="A31" s="191"/>
      <c r="B31" s="185"/>
      <c r="C31" s="5" t="s">
        <v>53</v>
      </c>
      <c r="D31" s="7" t="s">
        <v>389</v>
      </c>
      <c r="E31" s="102" t="s">
        <v>419</v>
      </c>
      <c r="F31" s="13" t="s">
        <v>387</v>
      </c>
    </row>
    <row r="32" spans="1:6" ht="47.25">
      <c r="A32" s="191" t="s">
        <v>55</v>
      </c>
      <c r="B32" s="185" t="s">
        <v>54</v>
      </c>
      <c r="C32" s="5" t="s">
        <v>56</v>
      </c>
      <c r="D32" s="7" t="s">
        <v>733</v>
      </c>
      <c r="E32" s="102" t="s">
        <v>755</v>
      </c>
      <c r="F32" s="13" t="s">
        <v>728</v>
      </c>
    </row>
    <row r="33" spans="1:6" ht="63">
      <c r="A33" s="191"/>
      <c r="B33" s="185"/>
      <c r="C33" s="5" t="s">
        <v>57</v>
      </c>
      <c r="D33" s="7" t="s">
        <v>739</v>
      </c>
      <c r="E33" s="102" t="s">
        <v>756</v>
      </c>
      <c r="F33" s="13" t="s">
        <v>728</v>
      </c>
    </row>
    <row r="34" spans="1:6" ht="94.5">
      <c r="A34" s="191"/>
      <c r="B34" s="185"/>
      <c r="C34" s="5" t="s">
        <v>58</v>
      </c>
      <c r="D34" s="7" t="s">
        <v>744</v>
      </c>
      <c r="E34" s="102" t="s">
        <v>757</v>
      </c>
      <c r="F34" s="13" t="s">
        <v>728</v>
      </c>
    </row>
    <row r="35" spans="1:6" ht="60">
      <c r="A35" s="191"/>
      <c r="B35" s="185"/>
      <c r="C35" s="5" t="s">
        <v>59</v>
      </c>
      <c r="D35" s="7" t="s">
        <v>759</v>
      </c>
      <c r="E35" s="102" t="s">
        <v>758</v>
      </c>
      <c r="F35" s="13" t="s">
        <v>728</v>
      </c>
    </row>
    <row r="36" spans="1:6" ht="31.5">
      <c r="A36" s="191"/>
      <c r="B36" s="185"/>
      <c r="C36" s="5" t="s">
        <v>60</v>
      </c>
      <c r="D36" s="7" t="s">
        <v>144</v>
      </c>
      <c r="E36" s="102" t="s">
        <v>246</v>
      </c>
      <c r="F36" s="13" t="s">
        <v>242</v>
      </c>
    </row>
    <row r="37" spans="1:6" ht="47.25">
      <c r="A37" s="191"/>
      <c r="B37" s="185"/>
      <c r="C37" s="5" t="s">
        <v>61</v>
      </c>
      <c r="D37" s="7" t="s">
        <v>762</v>
      </c>
      <c r="E37" s="102" t="s">
        <v>761</v>
      </c>
      <c r="F37" s="13" t="s">
        <v>728</v>
      </c>
    </row>
    <row r="38" spans="1:6">
      <c r="A38" s="191" t="s">
        <v>63</v>
      </c>
      <c r="B38" s="185" t="s">
        <v>62</v>
      </c>
      <c r="C38" s="5" t="s">
        <v>64</v>
      </c>
      <c r="D38" s="8"/>
      <c r="F38" s="13"/>
    </row>
    <row r="39" spans="1:6" ht="47.25">
      <c r="A39" s="191"/>
      <c r="B39" s="185"/>
      <c r="C39" s="5" t="s">
        <v>65</v>
      </c>
      <c r="D39" s="7" t="s">
        <v>784</v>
      </c>
      <c r="E39" s="102" t="s">
        <v>782</v>
      </c>
      <c r="F39" s="13" t="s">
        <v>783</v>
      </c>
    </row>
    <row r="40" spans="1:6" ht="126">
      <c r="A40" s="191"/>
      <c r="B40" s="185"/>
      <c r="C40" s="5" t="s">
        <v>66</v>
      </c>
      <c r="D40" s="7" t="s">
        <v>788</v>
      </c>
      <c r="E40" s="102" t="s">
        <v>789</v>
      </c>
      <c r="F40" s="13" t="s">
        <v>783</v>
      </c>
    </row>
    <row r="41" spans="1:6" ht="31.5">
      <c r="A41" s="191"/>
      <c r="B41" s="185"/>
      <c r="C41" s="5" t="s">
        <v>67</v>
      </c>
      <c r="D41" s="7" t="s">
        <v>785</v>
      </c>
      <c r="E41" s="102" t="s">
        <v>786</v>
      </c>
      <c r="F41" s="13" t="s">
        <v>783</v>
      </c>
    </row>
    <row r="42" spans="1:6" ht="78.75">
      <c r="A42" s="191"/>
      <c r="B42" s="185"/>
      <c r="C42" s="119" t="s">
        <v>68</v>
      </c>
      <c r="D42" s="119" t="s">
        <v>790</v>
      </c>
      <c r="E42" s="102" t="s">
        <v>791</v>
      </c>
      <c r="F42" s="118" t="s">
        <v>783</v>
      </c>
    </row>
    <row r="43" spans="1:6" ht="45">
      <c r="A43" s="191" t="s">
        <v>70</v>
      </c>
      <c r="B43" s="185" t="s">
        <v>69</v>
      </c>
      <c r="C43" s="119" t="s">
        <v>71</v>
      </c>
      <c r="D43" s="120" t="s">
        <v>615</v>
      </c>
      <c r="E43" s="102" t="s">
        <v>617</v>
      </c>
      <c r="F43" s="118" t="s">
        <v>616</v>
      </c>
    </row>
    <row r="44" spans="1:6">
      <c r="A44" s="191"/>
      <c r="B44" s="185"/>
      <c r="C44" s="119" t="s">
        <v>72</v>
      </c>
      <c r="D44" s="120"/>
      <c r="F44" s="118"/>
    </row>
    <row r="45" spans="1:6" ht="94.5">
      <c r="A45" s="191"/>
      <c r="B45" s="185"/>
      <c r="C45" s="119" t="s">
        <v>73</v>
      </c>
      <c r="D45" s="119" t="s">
        <v>142</v>
      </c>
      <c r="E45" s="102" t="s">
        <v>244</v>
      </c>
      <c r="F45" s="118" t="s">
        <v>242</v>
      </c>
    </row>
    <row r="46" spans="1:6" ht="110.25">
      <c r="A46" s="191"/>
      <c r="B46" s="185"/>
      <c r="C46" s="119" t="s">
        <v>74</v>
      </c>
      <c r="D46" s="120" t="s">
        <v>576</v>
      </c>
      <c r="E46" s="102" t="s">
        <v>614</v>
      </c>
      <c r="F46" s="118" t="s">
        <v>575</v>
      </c>
    </row>
    <row r="47" spans="1:6" ht="66" customHeight="1">
      <c r="A47" s="191"/>
      <c r="B47" s="185"/>
      <c r="C47" s="119" t="s">
        <v>75</v>
      </c>
      <c r="D47" s="121" t="s">
        <v>139</v>
      </c>
      <c r="E47" s="102" t="s">
        <v>243</v>
      </c>
      <c r="F47" s="118" t="s">
        <v>242</v>
      </c>
    </row>
    <row r="48" spans="1:6" ht="60">
      <c r="A48" s="191"/>
      <c r="B48" s="185"/>
      <c r="C48" s="119" t="s">
        <v>76</v>
      </c>
      <c r="D48" s="122" t="s">
        <v>140</v>
      </c>
      <c r="E48" s="102" t="s">
        <v>141</v>
      </c>
      <c r="F48" s="118" t="s">
        <v>242</v>
      </c>
    </row>
    <row r="49" spans="1:6" ht="94.5">
      <c r="A49" s="191"/>
      <c r="B49" s="185"/>
      <c r="C49" s="5" t="s">
        <v>77</v>
      </c>
      <c r="D49" s="61" t="s">
        <v>522</v>
      </c>
      <c r="E49" s="102" t="s">
        <v>523</v>
      </c>
      <c r="F49" s="13" t="s">
        <v>459</v>
      </c>
    </row>
    <row r="50" spans="1:6" ht="110.25">
      <c r="A50" s="191"/>
      <c r="B50" s="185"/>
      <c r="C50" s="5" t="s">
        <v>78</v>
      </c>
      <c r="D50" s="61" t="s">
        <v>527</v>
      </c>
      <c r="E50" s="102" t="s">
        <v>528</v>
      </c>
      <c r="F50" s="13" t="s">
        <v>459</v>
      </c>
    </row>
    <row r="51" spans="1:6" ht="31.5">
      <c r="A51" s="191" t="s">
        <v>80</v>
      </c>
      <c r="B51" s="185" t="s">
        <v>79</v>
      </c>
      <c r="C51" s="5" t="s">
        <v>81</v>
      </c>
      <c r="D51" s="119" t="s">
        <v>456</v>
      </c>
      <c r="E51" s="102" t="s">
        <v>467</v>
      </c>
      <c r="F51" s="13" t="s">
        <v>455</v>
      </c>
    </row>
    <row r="52" spans="1:6" ht="47.25">
      <c r="A52" s="191"/>
      <c r="B52" s="185"/>
      <c r="C52" s="5" t="s">
        <v>82</v>
      </c>
      <c r="D52" s="119" t="s">
        <v>461</v>
      </c>
      <c r="E52" s="102" t="s">
        <v>466</v>
      </c>
      <c r="F52" s="13" t="s">
        <v>455</v>
      </c>
    </row>
    <row r="53" spans="1:6" ht="63">
      <c r="A53" s="191"/>
      <c r="B53" s="185"/>
      <c r="C53" s="5" t="s">
        <v>83</v>
      </c>
      <c r="D53" s="119" t="s">
        <v>478</v>
      </c>
      <c r="E53" s="102" t="s">
        <v>465</v>
      </c>
      <c r="F53" s="13" t="s">
        <v>459</v>
      </c>
    </row>
    <row r="54" spans="1:6" ht="31.5">
      <c r="A54" s="191"/>
      <c r="B54" s="185"/>
      <c r="C54" s="5" t="s">
        <v>84</v>
      </c>
      <c r="D54" s="119" t="s">
        <v>457</v>
      </c>
      <c r="E54" s="102" t="s">
        <v>468</v>
      </c>
      <c r="F54" s="13" t="s">
        <v>455</v>
      </c>
    </row>
    <row r="55" spans="1:6" ht="63">
      <c r="A55" s="191"/>
      <c r="B55" s="185"/>
      <c r="C55" s="5" t="s">
        <v>85</v>
      </c>
      <c r="D55" s="119" t="s">
        <v>460</v>
      </c>
      <c r="E55" s="102" t="s">
        <v>463</v>
      </c>
      <c r="F55" s="13" t="s">
        <v>455</v>
      </c>
    </row>
    <row r="56" spans="1:6" ht="31.5">
      <c r="A56" s="191"/>
      <c r="B56" s="185"/>
      <c r="C56" s="5" t="s">
        <v>86</v>
      </c>
      <c r="D56" s="119" t="s">
        <v>462</v>
      </c>
      <c r="E56" s="102" t="s">
        <v>464</v>
      </c>
      <c r="F56" s="13" t="s">
        <v>455</v>
      </c>
    </row>
    <row r="57" spans="1:6" ht="110.25">
      <c r="A57" s="191"/>
      <c r="B57" s="185"/>
      <c r="C57" s="5" t="s">
        <v>87</v>
      </c>
      <c r="D57" s="119" t="s">
        <v>143</v>
      </c>
      <c r="E57" s="102" t="s">
        <v>245</v>
      </c>
      <c r="F57" s="13" t="s">
        <v>242</v>
      </c>
    </row>
    <row r="58" spans="1:6" ht="30">
      <c r="A58" s="191"/>
      <c r="B58" s="185"/>
      <c r="C58" s="5" t="s">
        <v>88</v>
      </c>
      <c r="D58" s="8"/>
      <c r="F58" s="13"/>
    </row>
    <row r="59" spans="1:6" ht="63">
      <c r="A59" s="203" t="s">
        <v>89</v>
      </c>
      <c r="B59" s="125"/>
      <c r="C59" s="5" t="s">
        <v>525</v>
      </c>
      <c r="D59" s="89" t="s">
        <v>526</v>
      </c>
      <c r="E59" s="102" t="s">
        <v>530</v>
      </c>
      <c r="F59" s="13"/>
    </row>
    <row r="60" spans="1:6" ht="45">
      <c r="A60" s="191" t="s">
        <v>91</v>
      </c>
      <c r="B60" s="185" t="s">
        <v>90</v>
      </c>
      <c r="C60" s="5" t="s">
        <v>92</v>
      </c>
      <c r="D60" s="8"/>
      <c r="F60" s="13"/>
    </row>
    <row r="61" spans="1:6" ht="117.75" customHeight="1">
      <c r="A61" s="191"/>
      <c r="B61" s="185"/>
      <c r="C61" s="5" t="s">
        <v>93</v>
      </c>
      <c r="D61" s="123" t="s">
        <v>458</v>
      </c>
      <c r="E61" s="102" t="s">
        <v>524</v>
      </c>
      <c r="F61" s="118" t="s">
        <v>459</v>
      </c>
    </row>
    <row r="62" spans="1:6" ht="30.75">
      <c r="A62" s="191"/>
      <c r="B62" s="185"/>
      <c r="C62" s="5" t="s">
        <v>94</v>
      </c>
      <c r="D62" s="119" t="s">
        <v>792</v>
      </c>
      <c r="F62" s="118" t="s">
        <v>783</v>
      </c>
    </row>
    <row r="63" spans="1:6" ht="45">
      <c r="A63" s="191"/>
      <c r="B63" s="185"/>
      <c r="C63" s="5" t="s">
        <v>95</v>
      </c>
      <c r="D63" s="119" t="s">
        <v>793</v>
      </c>
      <c r="F63" s="118" t="s">
        <v>783</v>
      </c>
    </row>
    <row r="64" spans="1:6" ht="30.75">
      <c r="A64" s="191"/>
      <c r="B64" s="185"/>
      <c r="C64" s="5" t="s">
        <v>96</v>
      </c>
      <c r="D64" s="119" t="s">
        <v>787</v>
      </c>
      <c r="E64" s="102" t="s">
        <v>1249</v>
      </c>
      <c r="F64" s="118" t="s">
        <v>783</v>
      </c>
    </row>
    <row r="65" spans="1:6">
      <c r="A65" s="191" t="s">
        <v>98</v>
      </c>
      <c r="B65" s="185" t="s">
        <v>97</v>
      </c>
      <c r="C65" s="5" t="s">
        <v>99</v>
      </c>
      <c r="D65" s="120"/>
      <c r="F65" s="118"/>
    </row>
    <row r="66" spans="1:6">
      <c r="A66" s="191"/>
      <c r="B66" s="185"/>
      <c r="C66" s="5" t="s">
        <v>100</v>
      </c>
      <c r="D66" s="120"/>
      <c r="F66" s="118"/>
    </row>
    <row r="67" spans="1:6">
      <c r="A67" s="191"/>
      <c r="B67" s="185"/>
      <c r="C67" s="5" t="s">
        <v>101</v>
      </c>
      <c r="D67" s="120"/>
      <c r="F67" s="118"/>
    </row>
    <row r="68" spans="1:6" ht="45.75">
      <c r="A68" s="191" t="s">
        <v>103</v>
      </c>
      <c r="B68" s="185" t="s">
        <v>102</v>
      </c>
      <c r="C68" s="5" t="s">
        <v>104</v>
      </c>
      <c r="D68" s="119" t="s">
        <v>427</v>
      </c>
      <c r="E68" s="102" t="s">
        <v>1249</v>
      </c>
      <c r="F68" s="118" t="s">
        <v>424</v>
      </c>
    </row>
    <row r="69" spans="1:6">
      <c r="A69" s="191"/>
      <c r="B69" s="185"/>
      <c r="C69" s="5" t="s">
        <v>105</v>
      </c>
      <c r="D69" s="8"/>
      <c r="F69" s="13"/>
    </row>
    <row r="70" spans="1:6">
      <c r="A70" s="191"/>
      <c r="B70" s="185"/>
      <c r="C70" s="5" t="s">
        <v>106</v>
      </c>
      <c r="D70" s="8"/>
      <c r="F70" s="13"/>
    </row>
    <row r="71" spans="1:6" ht="30">
      <c r="A71" s="191"/>
      <c r="B71" s="185"/>
      <c r="C71" s="5" t="s">
        <v>107</v>
      </c>
      <c r="D71" s="8"/>
      <c r="F71" s="13"/>
    </row>
    <row r="72" spans="1:6">
      <c r="A72" s="191"/>
      <c r="B72" s="185"/>
      <c r="C72" s="5" t="s">
        <v>108</v>
      </c>
      <c r="D72" s="8"/>
      <c r="F72" s="13"/>
    </row>
    <row r="73" spans="1:6" ht="30">
      <c r="A73" s="191"/>
      <c r="B73" s="185"/>
      <c r="C73" s="5" t="s">
        <v>109</v>
      </c>
      <c r="D73" s="8"/>
      <c r="F73" s="13"/>
    </row>
    <row r="74" spans="1:6" ht="45.75">
      <c r="A74" s="191" t="s">
        <v>111</v>
      </c>
      <c r="B74" s="185" t="s">
        <v>110</v>
      </c>
      <c r="C74" s="5" t="s">
        <v>112</v>
      </c>
      <c r="D74" s="5" t="s">
        <v>428</v>
      </c>
      <c r="F74" s="13" t="s">
        <v>424</v>
      </c>
    </row>
    <row r="75" spans="1:6" ht="47.25">
      <c r="A75" s="191"/>
      <c r="B75" s="185"/>
      <c r="C75" s="5" t="s">
        <v>113</v>
      </c>
      <c r="D75" s="89" t="s">
        <v>529</v>
      </c>
      <c r="E75" s="102" t="s">
        <v>1310</v>
      </c>
      <c r="F75" s="13" t="s">
        <v>459</v>
      </c>
    </row>
    <row r="76" spans="1:6" ht="45.75">
      <c r="A76" s="191"/>
      <c r="B76" s="185"/>
      <c r="C76" s="119" t="s">
        <v>114</v>
      </c>
      <c r="D76" s="119" t="s">
        <v>425</v>
      </c>
      <c r="F76" s="118" t="s">
        <v>424</v>
      </c>
    </row>
    <row r="77" spans="1:6" ht="45.75">
      <c r="A77" s="191"/>
      <c r="B77" s="185"/>
      <c r="C77" s="119" t="s">
        <v>115</v>
      </c>
      <c r="D77" s="119" t="s">
        <v>426</v>
      </c>
      <c r="F77" s="118" t="s">
        <v>424</v>
      </c>
    </row>
    <row r="78" spans="1:6">
      <c r="A78" s="191"/>
      <c r="B78" s="185"/>
      <c r="C78" s="119" t="s">
        <v>116</v>
      </c>
      <c r="D78" s="120"/>
      <c r="F78" s="118"/>
    </row>
    <row r="79" spans="1:6" ht="30">
      <c r="A79" s="191"/>
      <c r="B79" s="185"/>
      <c r="C79" s="119" t="s">
        <v>117</v>
      </c>
      <c r="D79" s="119" t="s">
        <v>793</v>
      </c>
      <c r="F79" s="118"/>
    </row>
    <row r="80" spans="1:6" ht="63">
      <c r="A80" s="191" t="s">
        <v>119</v>
      </c>
      <c r="B80" s="185" t="s">
        <v>118</v>
      </c>
      <c r="C80" s="5" t="s">
        <v>120</v>
      </c>
      <c r="D80" s="102" t="s">
        <v>921</v>
      </c>
      <c r="E80" s="102" t="s">
        <v>922</v>
      </c>
      <c r="F80" s="13" t="s">
        <v>912</v>
      </c>
    </row>
    <row r="81" spans="1:7" ht="110.25">
      <c r="A81" s="191"/>
      <c r="B81" s="185"/>
      <c r="C81" s="5" t="s">
        <v>121</v>
      </c>
      <c r="D81" s="8"/>
      <c r="E81" s="102" t="s">
        <v>924</v>
      </c>
      <c r="F81" s="13" t="s">
        <v>912</v>
      </c>
    </row>
    <row r="82" spans="1:7" ht="157.5">
      <c r="A82" s="191"/>
      <c r="B82" s="185"/>
      <c r="C82" s="5" t="s">
        <v>122</v>
      </c>
      <c r="D82" s="102" t="s">
        <v>923</v>
      </c>
      <c r="E82" s="102" t="s">
        <v>925</v>
      </c>
      <c r="F82" s="13" t="s">
        <v>912</v>
      </c>
    </row>
    <row r="83" spans="1:7" ht="30">
      <c r="A83" s="191"/>
      <c r="B83" s="185"/>
      <c r="C83" s="5" t="s">
        <v>123</v>
      </c>
      <c r="D83" s="8"/>
      <c r="F83" s="13"/>
    </row>
    <row r="84" spans="1:7" ht="63">
      <c r="A84" s="191" t="s">
        <v>125</v>
      </c>
      <c r="B84" s="185" t="s">
        <v>124</v>
      </c>
      <c r="C84" s="5" t="s">
        <v>126</v>
      </c>
      <c r="D84" s="7" t="s">
        <v>657</v>
      </c>
      <c r="E84" s="102" t="s">
        <v>693</v>
      </c>
      <c r="F84" s="13" t="s">
        <v>654</v>
      </c>
    </row>
    <row r="85" spans="1:7" ht="78.75">
      <c r="A85" s="191"/>
      <c r="B85" s="185"/>
      <c r="C85" s="5" t="s">
        <v>127</v>
      </c>
      <c r="D85" s="102" t="s">
        <v>919</v>
      </c>
      <c r="E85" s="102" t="s">
        <v>920</v>
      </c>
      <c r="F85" s="13" t="s">
        <v>912</v>
      </c>
    </row>
    <row r="86" spans="1:7" ht="30">
      <c r="A86" s="191"/>
      <c r="B86" s="185"/>
      <c r="C86" s="5" t="s">
        <v>128</v>
      </c>
      <c r="D86" s="8"/>
      <c r="F86" s="13"/>
    </row>
    <row r="87" spans="1:7" ht="30">
      <c r="A87" s="191"/>
      <c r="B87" s="185"/>
      <c r="C87" s="5" t="s">
        <v>129</v>
      </c>
      <c r="D87" s="8"/>
      <c r="F87" s="13"/>
    </row>
    <row r="88" spans="1:7" ht="31.5">
      <c r="A88" s="191"/>
      <c r="B88" s="185"/>
      <c r="C88" s="5" t="s">
        <v>130</v>
      </c>
      <c r="D88" s="7" t="s">
        <v>673</v>
      </c>
      <c r="E88" s="102" t="s">
        <v>694</v>
      </c>
      <c r="F88" s="13"/>
    </row>
    <row r="89" spans="1:7" ht="30">
      <c r="A89" s="191"/>
      <c r="B89" s="185"/>
      <c r="C89" s="5" t="s">
        <v>131</v>
      </c>
      <c r="D89" s="8"/>
      <c r="F89" s="13"/>
    </row>
    <row r="90" spans="1:7" s="67" customFormat="1">
      <c r="A90" s="195"/>
      <c r="B90" s="196"/>
      <c r="C90" s="197"/>
      <c r="D90" s="198"/>
      <c r="E90" s="199"/>
      <c r="F90" s="200"/>
      <c r="G90" s="200"/>
    </row>
    <row r="91" spans="1:7" s="67" customFormat="1">
      <c r="A91" s="195"/>
      <c r="B91" s="196"/>
      <c r="C91" s="197"/>
      <c r="D91" s="198"/>
      <c r="E91" s="199"/>
      <c r="F91" s="200"/>
      <c r="G91" s="200"/>
    </row>
    <row r="92" spans="1:7" s="67" customFormat="1">
      <c r="A92" s="195"/>
      <c r="B92" s="196"/>
      <c r="C92" s="197"/>
      <c r="D92" s="198"/>
      <c r="E92" s="199"/>
      <c r="F92" s="200"/>
      <c r="G92" s="200"/>
    </row>
    <row r="93" spans="1:7" s="67" customFormat="1">
      <c r="A93" s="201"/>
      <c r="B93" s="196"/>
      <c r="C93" s="197"/>
      <c r="D93" s="202"/>
      <c r="E93" s="199"/>
      <c r="F93" s="200"/>
      <c r="G93" s="200"/>
    </row>
    <row r="94" spans="1:7" s="67" customFormat="1">
      <c r="A94" s="201"/>
      <c r="B94" s="196"/>
      <c r="C94" s="197"/>
      <c r="D94" s="202"/>
      <c r="E94" s="199"/>
      <c r="F94" s="200"/>
      <c r="G94" s="200"/>
    </row>
    <row r="95" spans="1:7" s="67" customFormat="1">
      <c r="A95" s="201"/>
      <c r="B95" s="196"/>
      <c r="C95" s="197"/>
      <c r="D95" s="202"/>
      <c r="E95" s="199"/>
      <c r="F95" s="200"/>
      <c r="G95" s="200"/>
    </row>
    <row r="96" spans="1:7" s="67" customFormat="1">
      <c r="A96" s="201"/>
      <c r="B96" s="196"/>
      <c r="C96" s="197"/>
      <c r="D96" s="202"/>
      <c r="E96" s="199"/>
      <c r="F96" s="200"/>
      <c r="G96" s="200"/>
    </row>
    <row r="97" spans="1:7" s="67" customFormat="1">
      <c r="A97" s="201"/>
      <c r="B97" s="196"/>
      <c r="C97" s="197"/>
      <c r="D97" s="202"/>
      <c r="E97" s="199"/>
      <c r="F97" s="200"/>
      <c r="G97" s="200"/>
    </row>
    <row r="98" spans="1:7" s="67" customFormat="1">
      <c r="A98" s="201"/>
      <c r="B98" s="196"/>
      <c r="C98" s="197"/>
      <c r="D98" s="202"/>
      <c r="E98" s="199"/>
      <c r="F98" s="200"/>
      <c r="G98" s="200"/>
    </row>
    <row r="99" spans="1:7" s="67" customFormat="1">
      <c r="A99" s="201"/>
      <c r="B99" s="196"/>
      <c r="C99" s="197"/>
      <c r="D99" s="202"/>
      <c r="E99" s="199"/>
      <c r="F99" s="200"/>
      <c r="G99" s="200"/>
    </row>
    <row r="100" spans="1:7" s="67" customFormat="1">
      <c r="A100" s="201"/>
      <c r="B100" s="196"/>
      <c r="C100" s="197"/>
      <c r="D100" s="202"/>
      <c r="E100" s="199"/>
      <c r="F100" s="200"/>
      <c r="G100" s="200"/>
    </row>
    <row r="101" spans="1:7" s="67" customFormat="1">
      <c r="A101" s="201"/>
      <c r="B101" s="196"/>
      <c r="C101" s="197"/>
      <c r="D101" s="202"/>
      <c r="E101" s="199"/>
      <c r="F101" s="200"/>
      <c r="G101" s="200"/>
    </row>
    <row r="102" spans="1:7" s="67" customFormat="1">
      <c r="A102" s="201"/>
      <c r="B102" s="196"/>
      <c r="C102" s="197"/>
      <c r="D102" s="202"/>
      <c r="E102" s="199"/>
      <c r="F102" s="200"/>
      <c r="G102" s="200"/>
    </row>
    <row r="103" spans="1:7" s="67" customFormat="1">
      <c r="A103" s="201"/>
      <c r="B103" s="196"/>
      <c r="C103" s="197"/>
      <c r="D103" s="202"/>
      <c r="E103" s="199"/>
      <c r="F103" s="200"/>
      <c r="G103" s="200"/>
    </row>
    <row r="104" spans="1:7" s="67" customFormat="1">
      <c r="A104" s="201"/>
      <c r="B104" s="196"/>
      <c r="C104" s="197"/>
      <c r="D104" s="202"/>
      <c r="E104" s="199"/>
      <c r="F104" s="200"/>
      <c r="G104" s="200"/>
    </row>
    <row r="105" spans="1:7" s="67" customFormat="1">
      <c r="A105" s="201"/>
      <c r="B105" s="196"/>
      <c r="C105" s="197"/>
      <c r="D105" s="202"/>
      <c r="E105" s="199"/>
      <c r="F105" s="200"/>
      <c r="G105" s="200"/>
    </row>
    <row r="106" spans="1:7" s="67" customFormat="1">
      <c r="A106" s="201"/>
      <c r="B106" s="196"/>
      <c r="C106" s="197"/>
      <c r="D106" s="202"/>
      <c r="E106" s="199"/>
      <c r="F106" s="200"/>
      <c r="G106" s="200"/>
    </row>
    <row r="107" spans="1:7" s="67" customFormat="1">
      <c r="A107" s="201"/>
      <c r="B107" s="196"/>
      <c r="C107" s="197"/>
      <c r="D107" s="202"/>
      <c r="E107" s="199"/>
      <c r="F107" s="200"/>
      <c r="G107" s="200"/>
    </row>
    <row r="108" spans="1:7" s="67" customFormat="1">
      <c r="A108" s="201"/>
      <c r="B108" s="196"/>
      <c r="C108" s="197"/>
      <c r="D108" s="202"/>
      <c r="E108" s="199"/>
      <c r="F108" s="200"/>
      <c r="G108" s="200"/>
    </row>
    <row r="109" spans="1:7" s="67" customFormat="1">
      <c r="A109" s="201"/>
      <c r="B109" s="196"/>
      <c r="C109" s="197"/>
      <c r="D109" s="202"/>
      <c r="E109" s="199"/>
      <c r="F109" s="200"/>
      <c r="G109" s="200"/>
    </row>
    <row r="110" spans="1:7" s="67" customFormat="1">
      <c r="A110" s="201"/>
      <c r="B110" s="196"/>
      <c r="C110" s="197"/>
      <c r="D110" s="202"/>
      <c r="E110" s="199"/>
      <c r="F110" s="200"/>
      <c r="G110" s="200"/>
    </row>
    <row r="111" spans="1:7" s="67" customFormat="1">
      <c r="A111" s="201"/>
      <c r="B111" s="196"/>
      <c r="C111" s="197"/>
      <c r="D111" s="202"/>
      <c r="E111" s="199"/>
      <c r="F111" s="200"/>
      <c r="G111" s="200"/>
    </row>
    <row r="112" spans="1:7" s="67" customFormat="1">
      <c r="A112" s="201"/>
      <c r="B112" s="196"/>
      <c r="C112" s="197"/>
      <c r="D112" s="202"/>
      <c r="E112" s="199"/>
      <c r="F112" s="200"/>
      <c r="G112" s="200"/>
    </row>
    <row r="113" spans="1:7" s="67" customFormat="1">
      <c r="A113" s="201"/>
      <c r="B113" s="196"/>
      <c r="C113" s="197"/>
      <c r="D113" s="202"/>
      <c r="E113" s="199"/>
      <c r="F113" s="200"/>
      <c r="G113" s="200"/>
    </row>
    <row r="114" spans="1:7" s="67" customFormat="1">
      <c r="A114" s="201"/>
      <c r="B114" s="196"/>
      <c r="C114" s="197"/>
      <c r="D114" s="202"/>
      <c r="E114" s="199"/>
      <c r="F114" s="200"/>
      <c r="G114" s="200"/>
    </row>
    <row r="115" spans="1:7" s="67" customFormat="1">
      <c r="A115" s="201"/>
      <c r="B115" s="196"/>
      <c r="C115" s="197"/>
      <c r="D115" s="202"/>
      <c r="E115" s="199"/>
      <c r="F115" s="200"/>
      <c r="G115" s="200"/>
    </row>
    <row r="116" spans="1:7" s="67" customFormat="1">
      <c r="A116" s="201"/>
      <c r="B116" s="196"/>
      <c r="C116" s="197"/>
      <c r="D116" s="202"/>
      <c r="E116" s="199"/>
      <c r="F116" s="200"/>
      <c r="G116" s="200"/>
    </row>
    <row r="117" spans="1:7" s="67" customFormat="1">
      <c r="A117" s="201"/>
      <c r="B117" s="196"/>
      <c r="C117" s="197"/>
      <c r="D117" s="202"/>
      <c r="E117" s="199"/>
      <c r="F117" s="200"/>
      <c r="G117" s="200"/>
    </row>
    <row r="118" spans="1:7" s="67" customFormat="1">
      <c r="A118" s="201"/>
      <c r="B118" s="196"/>
      <c r="C118" s="197"/>
      <c r="D118" s="202"/>
      <c r="E118" s="199"/>
      <c r="F118" s="200"/>
      <c r="G118" s="200"/>
    </row>
    <row r="119" spans="1:7" s="67" customFormat="1">
      <c r="A119" s="201"/>
      <c r="B119" s="196"/>
      <c r="C119" s="197"/>
      <c r="D119" s="202"/>
      <c r="E119" s="199"/>
      <c r="F119" s="200"/>
      <c r="G119" s="200"/>
    </row>
    <row r="120" spans="1:7" s="67" customFormat="1">
      <c r="A120" s="201"/>
      <c r="B120" s="196"/>
      <c r="C120" s="197"/>
      <c r="D120" s="202"/>
      <c r="E120" s="199"/>
      <c r="F120" s="200"/>
      <c r="G120" s="200"/>
    </row>
    <row r="121" spans="1:7" s="67" customFormat="1">
      <c r="A121" s="201"/>
      <c r="B121" s="196"/>
      <c r="C121" s="197"/>
      <c r="D121" s="202"/>
      <c r="E121" s="199"/>
      <c r="F121" s="200"/>
      <c r="G121" s="200"/>
    </row>
    <row r="122" spans="1:7" s="67" customFormat="1">
      <c r="A122" s="201"/>
      <c r="B122" s="196"/>
      <c r="C122" s="197"/>
      <c r="D122" s="202"/>
      <c r="E122" s="199"/>
      <c r="F122" s="200"/>
      <c r="G122" s="200"/>
    </row>
    <row r="123" spans="1:7" s="67" customFormat="1">
      <c r="A123" s="201"/>
      <c r="B123" s="196"/>
      <c r="C123" s="197"/>
      <c r="D123" s="202"/>
      <c r="E123" s="199"/>
      <c r="F123" s="200"/>
      <c r="G123" s="200"/>
    </row>
    <row r="124" spans="1:7" s="67" customFormat="1">
      <c r="A124" s="201"/>
      <c r="B124" s="196"/>
      <c r="C124" s="197"/>
      <c r="D124" s="202"/>
      <c r="E124" s="199"/>
      <c r="F124" s="200"/>
      <c r="G124" s="200"/>
    </row>
    <row r="125" spans="1:7" s="67" customFormat="1">
      <c r="A125" s="201"/>
      <c r="B125" s="196"/>
      <c r="C125" s="197"/>
      <c r="D125" s="202"/>
      <c r="E125" s="199"/>
      <c r="F125" s="200"/>
      <c r="G125" s="200"/>
    </row>
    <row r="126" spans="1:7" s="67" customFormat="1">
      <c r="A126" s="201"/>
      <c r="B126" s="196"/>
      <c r="C126" s="197"/>
      <c r="D126" s="202"/>
      <c r="E126" s="199"/>
      <c r="F126" s="200"/>
      <c r="G126" s="200"/>
    </row>
    <row r="127" spans="1:7" s="67" customFormat="1">
      <c r="A127" s="201"/>
      <c r="B127" s="196"/>
      <c r="C127" s="197"/>
      <c r="D127" s="202"/>
      <c r="E127" s="199"/>
      <c r="F127" s="200"/>
      <c r="G127" s="200"/>
    </row>
    <row r="128" spans="1:7" s="67" customFormat="1">
      <c r="A128" s="201"/>
      <c r="B128" s="196"/>
      <c r="C128" s="197"/>
      <c r="D128" s="202"/>
      <c r="E128" s="199"/>
      <c r="F128" s="200"/>
      <c r="G128" s="200"/>
    </row>
    <row r="129" spans="1:7" s="67" customFormat="1">
      <c r="A129" s="201"/>
      <c r="B129" s="196"/>
      <c r="C129" s="197"/>
      <c r="D129" s="202"/>
      <c r="E129" s="199"/>
      <c r="F129" s="200"/>
      <c r="G129" s="200"/>
    </row>
    <row r="130" spans="1:7" s="67" customFormat="1">
      <c r="A130" s="201"/>
      <c r="B130" s="196"/>
      <c r="C130" s="197"/>
      <c r="D130" s="202"/>
      <c r="E130" s="199"/>
      <c r="F130" s="200"/>
      <c r="G130" s="200"/>
    </row>
    <row r="131" spans="1:7" s="67" customFormat="1">
      <c r="A131" s="201"/>
      <c r="B131" s="196"/>
      <c r="C131" s="197"/>
      <c r="D131" s="202"/>
      <c r="E131" s="199"/>
      <c r="F131" s="200"/>
      <c r="G131" s="200"/>
    </row>
    <row r="132" spans="1:7" s="67" customFormat="1">
      <c r="A132" s="201"/>
      <c r="B132" s="196"/>
      <c r="C132" s="197"/>
      <c r="D132" s="202"/>
      <c r="E132" s="199"/>
      <c r="F132" s="200"/>
      <c r="G132" s="200"/>
    </row>
    <row r="133" spans="1:7" s="67" customFormat="1">
      <c r="A133" s="201"/>
      <c r="B133" s="196"/>
      <c r="C133" s="197"/>
      <c r="D133" s="202"/>
      <c r="E133" s="199"/>
      <c r="F133" s="200"/>
      <c r="G133" s="200"/>
    </row>
    <row r="134" spans="1:7" s="67" customFormat="1">
      <c r="A134" s="201"/>
      <c r="B134" s="196"/>
      <c r="C134" s="197"/>
      <c r="D134" s="202"/>
      <c r="E134" s="199"/>
      <c r="F134" s="200"/>
      <c r="G134" s="200"/>
    </row>
    <row r="135" spans="1:7" s="67" customFormat="1">
      <c r="A135" s="201"/>
      <c r="B135" s="196"/>
      <c r="C135" s="197"/>
      <c r="D135" s="202"/>
      <c r="E135" s="199"/>
      <c r="F135" s="200"/>
      <c r="G135" s="200"/>
    </row>
    <row r="136" spans="1:7" s="67" customFormat="1">
      <c r="A136" s="201"/>
      <c r="B136" s="196"/>
      <c r="C136" s="197"/>
      <c r="D136" s="202"/>
      <c r="E136" s="199"/>
      <c r="F136" s="200"/>
      <c r="G136" s="200"/>
    </row>
    <row r="137" spans="1:7" s="67" customFormat="1">
      <c r="A137" s="201"/>
      <c r="B137" s="196"/>
      <c r="C137" s="197"/>
      <c r="D137" s="202"/>
      <c r="E137" s="199"/>
      <c r="F137" s="200"/>
      <c r="G137" s="200"/>
    </row>
    <row r="138" spans="1:7" s="67" customFormat="1">
      <c r="A138" s="201"/>
      <c r="B138" s="196"/>
      <c r="C138" s="197"/>
      <c r="D138" s="202"/>
      <c r="E138" s="199"/>
      <c r="F138" s="200"/>
      <c r="G138" s="200"/>
    </row>
    <row r="139" spans="1:7" s="67" customFormat="1">
      <c r="A139" s="201"/>
      <c r="B139" s="196"/>
      <c r="C139" s="197"/>
      <c r="D139" s="202"/>
      <c r="E139" s="199"/>
      <c r="F139" s="200"/>
      <c r="G139" s="200"/>
    </row>
    <row r="140" spans="1:7" s="67" customFormat="1">
      <c r="A140" s="201"/>
      <c r="B140" s="196"/>
      <c r="C140" s="197"/>
      <c r="D140" s="202"/>
      <c r="E140" s="199"/>
      <c r="F140" s="200"/>
      <c r="G140" s="200"/>
    </row>
    <row r="141" spans="1:7" s="67" customFormat="1">
      <c r="A141" s="201"/>
      <c r="B141" s="196"/>
      <c r="C141" s="197"/>
      <c r="D141" s="202"/>
      <c r="E141" s="199"/>
      <c r="F141" s="200"/>
      <c r="G141" s="200"/>
    </row>
    <row r="142" spans="1:7" s="67" customFormat="1">
      <c r="A142" s="201"/>
      <c r="B142" s="196"/>
      <c r="C142" s="197"/>
      <c r="D142" s="202"/>
      <c r="E142" s="199"/>
      <c r="F142" s="200"/>
      <c r="G142" s="200"/>
    </row>
    <row r="143" spans="1:7" s="67" customFormat="1">
      <c r="A143" s="201"/>
      <c r="B143" s="196"/>
      <c r="C143" s="197"/>
      <c r="D143" s="202"/>
      <c r="E143" s="199"/>
      <c r="F143" s="200"/>
      <c r="G143" s="200"/>
    </row>
    <row r="144" spans="1:7" s="67" customFormat="1">
      <c r="A144" s="201"/>
      <c r="B144" s="196"/>
      <c r="C144" s="197"/>
      <c r="D144" s="202"/>
      <c r="E144" s="199"/>
      <c r="F144" s="200"/>
      <c r="G144" s="200"/>
    </row>
    <row r="145" spans="1:7" s="67" customFormat="1">
      <c r="A145" s="201"/>
      <c r="B145" s="196"/>
      <c r="C145" s="197"/>
      <c r="D145" s="202"/>
      <c r="E145" s="199"/>
      <c r="F145" s="200"/>
      <c r="G145" s="200"/>
    </row>
    <row r="146" spans="1:7" s="67" customFormat="1">
      <c r="A146" s="201"/>
      <c r="B146" s="196"/>
      <c r="C146" s="197"/>
      <c r="D146" s="202"/>
      <c r="E146" s="199"/>
      <c r="F146" s="200"/>
      <c r="G146" s="200"/>
    </row>
    <row r="147" spans="1:7" s="67" customFormat="1">
      <c r="A147" s="201"/>
      <c r="B147" s="196"/>
      <c r="C147" s="197"/>
      <c r="D147" s="202"/>
      <c r="E147" s="199"/>
      <c r="F147" s="200"/>
      <c r="G147" s="200"/>
    </row>
    <row r="148" spans="1:7" s="67" customFormat="1">
      <c r="A148" s="201"/>
      <c r="B148" s="196"/>
      <c r="C148" s="197"/>
      <c r="D148" s="202"/>
      <c r="E148" s="199"/>
      <c r="F148" s="200"/>
      <c r="G148" s="200"/>
    </row>
    <row r="149" spans="1:7" s="67" customFormat="1">
      <c r="A149" s="201"/>
      <c r="B149" s="196"/>
      <c r="C149" s="197"/>
      <c r="D149" s="202"/>
      <c r="E149" s="199"/>
      <c r="F149" s="200"/>
      <c r="G149" s="200"/>
    </row>
    <row r="150" spans="1:7" s="67" customFormat="1">
      <c r="A150" s="201"/>
      <c r="B150" s="196"/>
      <c r="C150" s="197"/>
      <c r="D150" s="202"/>
      <c r="E150" s="199"/>
      <c r="F150" s="200"/>
      <c r="G150" s="200"/>
    </row>
    <row r="151" spans="1:7" s="67" customFormat="1">
      <c r="A151" s="201"/>
      <c r="B151" s="196"/>
      <c r="C151" s="197"/>
      <c r="D151" s="202"/>
      <c r="E151" s="199"/>
      <c r="F151" s="200"/>
      <c r="G151" s="200"/>
    </row>
    <row r="152" spans="1:7" s="67" customFormat="1">
      <c r="A152" s="201"/>
      <c r="B152" s="196"/>
      <c r="C152" s="197"/>
      <c r="D152" s="202"/>
      <c r="E152" s="199"/>
      <c r="F152" s="200"/>
      <c r="G152" s="200"/>
    </row>
    <row r="153" spans="1:7" s="67" customFormat="1">
      <c r="A153" s="201"/>
      <c r="B153" s="196"/>
      <c r="C153" s="197"/>
      <c r="D153" s="202"/>
      <c r="E153" s="199"/>
      <c r="F153" s="200"/>
      <c r="G153" s="200"/>
    </row>
    <row r="154" spans="1:7" s="67" customFormat="1">
      <c r="A154" s="201"/>
      <c r="B154" s="196"/>
      <c r="C154" s="197"/>
      <c r="D154" s="202"/>
      <c r="E154" s="199"/>
      <c r="F154" s="200"/>
      <c r="G154" s="200"/>
    </row>
    <row r="155" spans="1:7" s="67" customFormat="1">
      <c r="A155" s="201"/>
      <c r="B155" s="196"/>
      <c r="C155" s="197"/>
      <c r="D155" s="202"/>
      <c r="E155" s="199"/>
      <c r="F155" s="200"/>
      <c r="G155" s="200"/>
    </row>
    <row r="156" spans="1:7" s="67" customFormat="1">
      <c r="A156" s="201"/>
      <c r="B156" s="196"/>
      <c r="C156" s="197"/>
      <c r="D156" s="202"/>
      <c r="E156" s="199"/>
      <c r="F156" s="200"/>
      <c r="G156" s="200"/>
    </row>
    <row r="157" spans="1:7" s="67" customFormat="1">
      <c r="A157" s="201"/>
      <c r="B157" s="196"/>
      <c r="C157" s="197"/>
      <c r="D157" s="202"/>
      <c r="E157" s="199"/>
      <c r="F157" s="200"/>
      <c r="G157" s="200"/>
    </row>
    <row r="158" spans="1:7" s="67" customFormat="1">
      <c r="A158" s="201"/>
      <c r="B158" s="196"/>
      <c r="C158" s="197"/>
      <c r="D158" s="202"/>
      <c r="E158" s="199"/>
      <c r="F158" s="200"/>
      <c r="G158" s="200"/>
    </row>
    <row r="159" spans="1:7" s="67" customFormat="1">
      <c r="A159" s="201"/>
      <c r="B159" s="196"/>
      <c r="C159" s="197"/>
      <c r="D159" s="202"/>
      <c r="E159" s="199"/>
      <c r="F159" s="200"/>
      <c r="G159" s="200"/>
    </row>
    <row r="160" spans="1:7" s="67" customFormat="1">
      <c r="A160" s="201"/>
      <c r="B160" s="196"/>
      <c r="C160" s="197"/>
      <c r="D160" s="202"/>
      <c r="E160" s="199"/>
      <c r="F160" s="200"/>
      <c r="G160" s="200"/>
    </row>
    <row r="161" spans="1:7" s="67" customFormat="1">
      <c r="A161" s="201"/>
      <c r="B161" s="196"/>
      <c r="C161" s="197"/>
      <c r="D161" s="202"/>
      <c r="E161" s="199"/>
      <c r="F161" s="200"/>
      <c r="G161" s="200"/>
    </row>
    <row r="162" spans="1:7" s="67" customFormat="1">
      <c r="A162" s="201"/>
      <c r="B162" s="196"/>
      <c r="C162" s="197"/>
      <c r="D162" s="202"/>
      <c r="E162" s="199"/>
      <c r="F162" s="200"/>
      <c r="G162" s="200"/>
    </row>
    <row r="163" spans="1:7" s="67" customFormat="1">
      <c r="A163" s="201"/>
      <c r="B163" s="196"/>
      <c r="C163" s="197"/>
      <c r="D163" s="202"/>
      <c r="E163" s="199"/>
      <c r="F163" s="200"/>
      <c r="G163" s="200"/>
    </row>
    <row r="164" spans="1:7" s="67" customFormat="1">
      <c r="A164" s="201"/>
      <c r="B164" s="196"/>
      <c r="C164" s="197"/>
      <c r="D164" s="202"/>
      <c r="E164" s="199"/>
      <c r="F164" s="200"/>
      <c r="G164" s="200"/>
    </row>
    <row r="165" spans="1:7" s="67" customFormat="1">
      <c r="A165" s="201"/>
      <c r="B165" s="196"/>
      <c r="C165" s="197"/>
      <c r="D165" s="202"/>
      <c r="E165" s="199"/>
      <c r="F165" s="200"/>
      <c r="G165" s="200"/>
    </row>
    <row r="166" spans="1:7" s="67" customFormat="1">
      <c r="A166" s="201"/>
      <c r="B166" s="196"/>
      <c r="C166" s="197"/>
      <c r="D166" s="202"/>
      <c r="E166" s="199"/>
      <c r="F166" s="200"/>
      <c r="G166" s="200"/>
    </row>
    <row r="167" spans="1:7" s="67" customFormat="1">
      <c r="A167" s="201"/>
      <c r="B167" s="196"/>
      <c r="C167" s="197"/>
      <c r="D167" s="202"/>
      <c r="E167" s="199"/>
      <c r="F167" s="200"/>
      <c r="G167" s="200"/>
    </row>
    <row r="168" spans="1:7" s="67" customFormat="1">
      <c r="A168" s="201"/>
      <c r="B168" s="196"/>
      <c r="C168" s="197"/>
      <c r="D168" s="202"/>
      <c r="E168" s="199"/>
      <c r="F168" s="200"/>
      <c r="G168" s="200"/>
    </row>
    <row r="169" spans="1:7" s="67" customFormat="1">
      <c r="A169" s="201"/>
      <c r="B169" s="196"/>
      <c r="C169" s="197"/>
      <c r="D169" s="202"/>
      <c r="E169" s="199"/>
      <c r="F169" s="200"/>
      <c r="G169" s="200"/>
    </row>
    <row r="170" spans="1:7" s="67" customFormat="1">
      <c r="A170" s="201"/>
      <c r="B170" s="196"/>
      <c r="C170" s="197"/>
      <c r="D170" s="202"/>
      <c r="E170" s="199"/>
      <c r="F170" s="200"/>
      <c r="G170" s="200"/>
    </row>
    <row r="171" spans="1:7" s="67" customFormat="1">
      <c r="A171" s="201"/>
      <c r="B171" s="196"/>
      <c r="C171" s="197"/>
      <c r="D171" s="202"/>
      <c r="E171" s="199"/>
      <c r="F171" s="200"/>
      <c r="G171" s="200"/>
    </row>
    <row r="172" spans="1:7" s="67" customFormat="1">
      <c r="A172" s="201"/>
      <c r="B172" s="196"/>
      <c r="C172" s="197"/>
      <c r="D172" s="202"/>
      <c r="E172" s="199"/>
      <c r="F172" s="200"/>
      <c r="G172" s="200"/>
    </row>
    <row r="173" spans="1:7" s="67" customFormat="1">
      <c r="A173" s="201"/>
      <c r="B173" s="196"/>
      <c r="C173" s="197"/>
      <c r="D173" s="202"/>
      <c r="E173" s="199"/>
      <c r="F173" s="200"/>
      <c r="G173" s="200"/>
    </row>
    <row r="174" spans="1:7" s="67" customFormat="1">
      <c r="A174" s="201"/>
      <c r="B174" s="196"/>
      <c r="C174" s="197"/>
      <c r="D174" s="202"/>
      <c r="E174" s="199"/>
      <c r="F174" s="200"/>
      <c r="G174" s="200"/>
    </row>
    <row r="175" spans="1:7" s="67" customFormat="1">
      <c r="A175" s="201"/>
      <c r="B175" s="196"/>
      <c r="C175" s="197"/>
      <c r="D175" s="202"/>
      <c r="E175" s="199"/>
      <c r="F175" s="200"/>
      <c r="G175" s="200"/>
    </row>
    <row r="176" spans="1:7" s="67" customFormat="1">
      <c r="A176" s="201"/>
      <c r="B176" s="196"/>
      <c r="C176" s="197"/>
      <c r="D176" s="202"/>
      <c r="E176" s="199"/>
      <c r="F176" s="200"/>
      <c r="G176" s="200"/>
    </row>
    <row r="177" spans="1:7" s="67" customFormat="1">
      <c r="A177" s="201"/>
      <c r="B177" s="196"/>
      <c r="C177" s="197"/>
      <c r="D177" s="202"/>
      <c r="E177" s="199"/>
      <c r="F177" s="200"/>
      <c r="G177" s="200"/>
    </row>
    <row r="178" spans="1:7" s="67" customFormat="1">
      <c r="A178" s="201"/>
      <c r="B178" s="196"/>
      <c r="C178" s="197"/>
      <c r="D178" s="202"/>
      <c r="E178" s="199"/>
      <c r="F178" s="200"/>
      <c r="G178" s="200"/>
    </row>
    <row r="179" spans="1:7" s="67" customFormat="1">
      <c r="A179" s="201"/>
      <c r="B179" s="196"/>
      <c r="C179" s="197"/>
      <c r="D179" s="202"/>
      <c r="E179" s="199"/>
      <c r="F179" s="200"/>
      <c r="G179" s="200"/>
    </row>
    <row r="180" spans="1:7" s="67" customFormat="1">
      <c r="A180" s="201"/>
      <c r="B180" s="196"/>
      <c r="C180" s="197"/>
      <c r="D180" s="202"/>
      <c r="E180" s="199"/>
      <c r="F180" s="200"/>
      <c r="G180" s="200"/>
    </row>
    <row r="181" spans="1:7" s="67" customFormat="1">
      <c r="A181" s="201"/>
      <c r="B181" s="196"/>
      <c r="C181" s="197"/>
      <c r="D181" s="202"/>
      <c r="E181" s="199"/>
      <c r="F181" s="200"/>
      <c r="G181" s="200"/>
    </row>
    <row r="182" spans="1:7" s="67" customFormat="1">
      <c r="A182" s="201"/>
      <c r="B182" s="196"/>
      <c r="C182" s="197"/>
      <c r="D182" s="202"/>
      <c r="E182" s="199"/>
      <c r="F182" s="200"/>
      <c r="G182" s="200"/>
    </row>
    <row r="183" spans="1:7" s="67" customFormat="1">
      <c r="A183" s="201"/>
      <c r="B183" s="196"/>
      <c r="C183" s="197"/>
      <c r="D183" s="202"/>
      <c r="E183" s="199"/>
      <c r="F183" s="200"/>
      <c r="G183" s="200"/>
    </row>
    <row r="184" spans="1:7" s="67" customFormat="1">
      <c r="A184" s="201"/>
      <c r="B184" s="196"/>
      <c r="C184" s="197"/>
      <c r="D184" s="202"/>
      <c r="E184" s="199"/>
      <c r="F184" s="200"/>
      <c r="G184" s="200"/>
    </row>
    <row r="185" spans="1:7" s="67" customFormat="1">
      <c r="A185" s="201"/>
      <c r="B185" s="196"/>
      <c r="C185" s="197"/>
      <c r="D185" s="202"/>
      <c r="E185" s="199"/>
      <c r="F185" s="200"/>
      <c r="G185" s="200"/>
    </row>
    <row r="186" spans="1:7" s="67" customFormat="1">
      <c r="A186" s="201"/>
      <c r="B186" s="196"/>
      <c r="C186" s="197"/>
      <c r="D186" s="202"/>
      <c r="E186" s="199"/>
      <c r="F186" s="200"/>
      <c r="G186" s="200"/>
    </row>
    <row r="187" spans="1:7" s="67" customFormat="1">
      <c r="A187" s="201"/>
      <c r="B187" s="196"/>
      <c r="C187" s="197"/>
      <c r="D187" s="202"/>
      <c r="E187" s="199"/>
      <c r="F187" s="200"/>
      <c r="G187" s="200"/>
    </row>
    <row r="188" spans="1:7" s="67" customFormat="1">
      <c r="A188" s="201"/>
      <c r="B188" s="196"/>
      <c r="C188" s="197"/>
      <c r="D188" s="202"/>
      <c r="E188" s="199"/>
      <c r="F188" s="200"/>
      <c r="G188" s="200"/>
    </row>
    <row r="189" spans="1:7" s="67" customFormat="1">
      <c r="A189" s="201"/>
      <c r="B189" s="196"/>
      <c r="C189" s="197"/>
      <c r="D189" s="202"/>
      <c r="E189" s="199"/>
      <c r="F189" s="200"/>
      <c r="G189" s="200"/>
    </row>
    <row r="190" spans="1:7" s="67" customFormat="1">
      <c r="A190" s="201"/>
      <c r="B190" s="196"/>
      <c r="C190" s="197"/>
      <c r="D190" s="202"/>
      <c r="E190" s="199"/>
      <c r="F190" s="200"/>
      <c r="G190" s="200"/>
    </row>
    <row r="191" spans="1:7" s="67" customFormat="1">
      <c r="A191" s="201"/>
      <c r="B191" s="196"/>
      <c r="C191" s="197"/>
      <c r="D191" s="202"/>
      <c r="E191" s="199"/>
      <c r="F191" s="200"/>
      <c r="G191" s="200"/>
    </row>
    <row r="192" spans="1:7" s="67" customFormat="1">
      <c r="A192" s="201"/>
      <c r="B192" s="196"/>
      <c r="C192" s="197"/>
      <c r="D192" s="202"/>
      <c r="E192" s="199"/>
      <c r="F192" s="200"/>
      <c r="G192" s="200"/>
    </row>
    <row r="193" spans="1:7" s="67" customFormat="1">
      <c r="A193" s="201"/>
      <c r="B193" s="196"/>
      <c r="C193" s="197"/>
      <c r="D193" s="202"/>
      <c r="E193" s="199"/>
      <c r="F193" s="200"/>
      <c r="G193" s="200"/>
    </row>
    <row r="194" spans="1:7" s="67" customFormat="1">
      <c r="A194" s="201"/>
      <c r="B194" s="196"/>
      <c r="C194" s="197"/>
      <c r="D194" s="202"/>
      <c r="E194" s="199"/>
      <c r="F194" s="200"/>
      <c r="G194" s="200"/>
    </row>
    <row r="195" spans="1:7" s="67" customFormat="1">
      <c r="A195" s="201"/>
      <c r="B195" s="196"/>
      <c r="C195" s="197"/>
      <c r="D195" s="202"/>
      <c r="E195" s="199"/>
      <c r="F195" s="200"/>
      <c r="G195" s="200"/>
    </row>
    <row r="196" spans="1:7" s="67" customFormat="1">
      <c r="A196" s="201"/>
      <c r="B196" s="196"/>
      <c r="C196" s="197"/>
      <c r="D196" s="202"/>
      <c r="E196" s="199"/>
      <c r="F196" s="200"/>
      <c r="G196" s="200"/>
    </row>
    <row r="197" spans="1:7" s="67" customFormat="1">
      <c r="A197" s="201"/>
      <c r="B197" s="196"/>
      <c r="C197" s="197"/>
      <c r="D197" s="202"/>
      <c r="E197" s="199"/>
      <c r="F197" s="200"/>
      <c r="G197" s="200"/>
    </row>
    <row r="198" spans="1:7" s="67" customFormat="1">
      <c r="A198" s="201"/>
      <c r="B198" s="196"/>
      <c r="C198" s="197"/>
      <c r="D198" s="202"/>
      <c r="E198" s="199"/>
      <c r="F198" s="200"/>
      <c r="G198" s="200"/>
    </row>
    <row r="199" spans="1:7" s="67" customFormat="1">
      <c r="A199" s="201"/>
      <c r="B199" s="196"/>
      <c r="C199" s="197"/>
      <c r="D199" s="202"/>
      <c r="E199" s="199"/>
      <c r="F199" s="200"/>
      <c r="G199" s="200"/>
    </row>
    <row r="200" spans="1:7" s="67" customFormat="1">
      <c r="A200" s="201"/>
      <c r="B200" s="196"/>
      <c r="C200" s="197"/>
      <c r="D200" s="202"/>
      <c r="E200" s="199"/>
      <c r="F200" s="200"/>
      <c r="G200" s="200"/>
    </row>
    <row r="201" spans="1:7" s="67" customFormat="1">
      <c r="A201" s="201"/>
      <c r="B201" s="196"/>
      <c r="C201" s="197"/>
      <c r="D201" s="202"/>
      <c r="E201" s="199"/>
      <c r="F201" s="200"/>
      <c r="G201" s="200"/>
    </row>
    <row r="202" spans="1:7" s="67" customFormat="1">
      <c r="A202" s="201"/>
      <c r="B202" s="196"/>
      <c r="C202" s="197"/>
      <c r="D202" s="202"/>
      <c r="E202" s="199"/>
      <c r="F202" s="200"/>
      <c r="G202" s="200"/>
    </row>
    <row r="203" spans="1:7" s="67" customFormat="1">
      <c r="A203" s="201"/>
      <c r="B203" s="196"/>
      <c r="C203" s="197"/>
      <c r="D203" s="202"/>
      <c r="E203" s="199"/>
      <c r="F203" s="200"/>
      <c r="G203" s="200"/>
    </row>
    <row r="204" spans="1:7" s="67" customFormat="1">
      <c r="A204" s="201"/>
      <c r="B204" s="196"/>
      <c r="C204" s="197"/>
      <c r="D204" s="202"/>
      <c r="E204" s="199"/>
      <c r="F204" s="200"/>
      <c r="G204" s="200"/>
    </row>
    <row r="205" spans="1:7" s="67" customFormat="1">
      <c r="A205" s="201"/>
      <c r="B205" s="196"/>
      <c r="C205" s="197"/>
      <c r="D205" s="202"/>
      <c r="E205" s="199"/>
      <c r="F205" s="200"/>
      <c r="G205" s="200"/>
    </row>
    <row r="206" spans="1:7" s="67" customFormat="1">
      <c r="A206" s="201"/>
      <c r="B206" s="196"/>
      <c r="C206" s="197"/>
      <c r="D206" s="202"/>
      <c r="E206" s="199"/>
      <c r="F206" s="200"/>
      <c r="G206" s="200"/>
    </row>
    <row r="207" spans="1:7" s="67" customFormat="1">
      <c r="A207" s="201"/>
      <c r="B207" s="196"/>
      <c r="C207" s="197"/>
      <c r="D207" s="202"/>
      <c r="E207" s="199"/>
      <c r="F207" s="200"/>
      <c r="G207" s="200"/>
    </row>
    <row r="208" spans="1:7" s="67" customFormat="1">
      <c r="A208" s="201"/>
      <c r="B208" s="196"/>
      <c r="C208" s="197"/>
      <c r="D208" s="202"/>
      <c r="E208" s="199"/>
      <c r="F208" s="200"/>
      <c r="G208" s="200"/>
    </row>
    <row r="209" spans="1:7" s="67" customFormat="1">
      <c r="A209" s="201"/>
      <c r="B209" s="196"/>
      <c r="C209" s="197"/>
      <c r="D209" s="202"/>
      <c r="E209" s="199"/>
      <c r="F209" s="200"/>
      <c r="G209" s="200"/>
    </row>
    <row r="210" spans="1:7" s="67" customFormat="1">
      <c r="A210" s="201"/>
      <c r="B210" s="196"/>
      <c r="C210" s="197"/>
      <c r="D210" s="202"/>
      <c r="E210" s="199"/>
      <c r="F210" s="200"/>
      <c r="G210" s="200"/>
    </row>
    <row r="211" spans="1:7" s="67" customFormat="1">
      <c r="A211" s="201"/>
      <c r="B211" s="196"/>
      <c r="C211" s="197"/>
      <c r="D211" s="202"/>
      <c r="E211" s="199"/>
      <c r="F211" s="200"/>
      <c r="G211" s="200"/>
    </row>
    <row r="212" spans="1:7" s="67" customFormat="1">
      <c r="A212" s="201"/>
      <c r="B212" s="196"/>
      <c r="C212" s="197"/>
      <c r="D212" s="202"/>
      <c r="E212" s="199"/>
      <c r="F212" s="200"/>
      <c r="G212" s="200"/>
    </row>
    <row r="213" spans="1:7" s="67" customFormat="1">
      <c r="A213" s="201"/>
      <c r="B213" s="196"/>
      <c r="C213" s="197"/>
      <c r="D213" s="202"/>
      <c r="E213" s="199"/>
      <c r="F213" s="200"/>
      <c r="G213" s="200"/>
    </row>
    <row r="214" spans="1:7" s="67" customFormat="1">
      <c r="A214" s="201"/>
      <c r="B214" s="196"/>
      <c r="C214" s="197"/>
      <c r="D214" s="202"/>
      <c r="E214" s="199"/>
      <c r="F214" s="200"/>
      <c r="G214" s="200"/>
    </row>
    <row r="215" spans="1:7" s="67" customFormat="1">
      <c r="A215" s="201"/>
      <c r="B215" s="196"/>
      <c r="C215" s="197"/>
      <c r="D215" s="202"/>
      <c r="E215" s="199"/>
      <c r="F215" s="200"/>
      <c r="G215" s="200"/>
    </row>
    <row r="216" spans="1:7" s="67" customFormat="1">
      <c r="A216" s="201"/>
      <c r="B216" s="196"/>
      <c r="C216" s="197"/>
      <c r="D216" s="202"/>
      <c r="E216" s="199"/>
      <c r="F216" s="200"/>
      <c r="G216" s="200"/>
    </row>
    <row r="217" spans="1:7" s="67" customFormat="1">
      <c r="A217" s="201"/>
      <c r="B217" s="196"/>
      <c r="C217" s="197"/>
      <c r="D217" s="202"/>
      <c r="E217" s="199"/>
      <c r="F217" s="200"/>
      <c r="G217" s="200"/>
    </row>
    <row r="218" spans="1:7" s="67" customFormat="1">
      <c r="A218" s="201"/>
      <c r="B218" s="196"/>
      <c r="C218" s="197"/>
      <c r="D218" s="202"/>
      <c r="E218" s="199"/>
      <c r="F218" s="200"/>
      <c r="G218" s="200"/>
    </row>
    <row r="219" spans="1:7" s="67" customFormat="1">
      <c r="A219" s="201"/>
      <c r="B219" s="196"/>
      <c r="C219" s="197"/>
      <c r="D219" s="202"/>
      <c r="E219" s="199"/>
      <c r="F219" s="200"/>
      <c r="G219" s="200"/>
    </row>
    <row r="220" spans="1:7" s="67" customFormat="1">
      <c r="A220" s="201"/>
      <c r="B220" s="196"/>
      <c r="C220" s="197"/>
      <c r="D220" s="202"/>
      <c r="E220" s="199"/>
      <c r="F220" s="200"/>
      <c r="G220" s="200"/>
    </row>
    <row r="221" spans="1:7" s="67" customFormat="1">
      <c r="A221" s="201"/>
      <c r="B221" s="196"/>
      <c r="C221" s="197"/>
      <c r="D221" s="202"/>
      <c r="E221" s="199"/>
      <c r="F221" s="200"/>
      <c r="G221" s="200"/>
    </row>
    <row r="222" spans="1:7" s="67" customFormat="1">
      <c r="A222" s="201"/>
      <c r="B222" s="196"/>
      <c r="C222" s="197"/>
      <c r="D222" s="202"/>
      <c r="E222" s="199"/>
      <c r="F222" s="200"/>
      <c r="G222" s="200"/>
    </row>
    <row r="223" spans="1:7" s="67" customFormat="1">
      <c r="A223" s="201"/>
      <c r="B223" s="196"/>
      <c r="C223" s="197"/>
      <c r="D223" s="202"/>
      <c r="E223" s="199"/>
      <c r="F223" s="200"/>
      <c r="G223" s="200"/>
    </row>
    <row r="224" spans="1:7" s="67" customFormat="1">
      <c r="A224" s="201"/>
      <c r="B224" s="196"/>
      <c r="C224" s="197"/>
      <c r="D224" s="202"/>
      <c r="E224" s="199"/>
      <c r="F224" s="200"/>
      <c r="G224" s="200"/>
    </row>
    <row r="225" spans="1:7" s="67" customFormat="1">
      <c r="A225" s="201"/>
      <c r="B225" s="196"/>
      <c r="C225" s="197"/>
      <c r="D225" s="202"/>
      <c r="E225" s="199"/>
      <c r="F225" s="200"/>
      <c r="G225" s="200"/>
    </row>
    <row r="226" spans="1:7" s="67" customFormat="1">
      <c r="A226" s="201"/>
      <c r="B226" s="196"/>
      <c r="C226" s="197"/>
      <c r="D226" s="202"/>
      <c r="E226" s="199"/>
      <c r="F226" s="200"/>
      <c r="G226" s="200"/>
    </row>
    <row r="227" spans="1:7" s="67" customFormat="1">
      <c r="A227" s="201"/>
      <c r="B227" s="196"/>
      <c r="C227" s="197"/>
      <c r="D227" s="202"/>
      <c r="E227" s="199"/>
      <c r="F227" s="200"/>
      <c r="G227" s="200"/>
    </row>
    <row r="228" spans="1:7" s="67" customFormat="1">
      <c r="A228" s="201"/>
      <c r="B228" s="196"/>
      <c r="C228" s="197"/>
      <c r="D228" s="202"/>
      <c r="E228" s="199"/>
      <c r="F228" s="200"/>
      <c r="G228" s="200"/>
    </row>
    <row r="229" spans="1:7" s="67" customFormat="1">
      <c r="A229" s="201"/>
      <c r="B229" s="196"/>
      <c r="C229" s="197"/>
      <c r="D229" s="202"/>
      <c r="E229" s="199"/>
      <c r="F229" s="200"/>
      <c r="G229" s="200"/>
    </row>
    <row r="230" spans="1:7" s="67" customFormat="1">
      <c r="A230" s="201"/>
      <c r="B230" s="196"/>
      <c r="C230" s="197"/>
      <c r="D230" s="202"/>
      <c r="E230" s="199"/>
      <c r="F230" s="200"/>
      <c r="G230" s="200"/>
    </row>
    <row r="231" spans="1:7" s="67" customFormat="1">
      <c r="A231" s="201"/>
      <c r="B231" s="196"/>
      <c r="C231" s="197"/>
      <c r="D231" s="202"/>
      <c r="E231" s="199"/>
      <c r="F231" s="200"/>
      <c r="G231" s="200"/>
    </row>
    <row r="232" spans="1:7" s="67" customFormat="1">
      <c r="A232" s="201"/>
      <c r="B232" s="196"/>
      <c r="C232" s="197"/>
      <c r="D232" s="202"/>
      <c r="E232" s="199"/>
      <c r="F232" s="200"/>
      <c r="G232" s="200"/>
    </row>
    <row r="233" spans="1:7" s="67" customFormat="1">
      <c r="A233" s="201"/>
      <c r="B233" s="196"/>
      <c r="C233" s="197"/>
      <c r="D233" s="202"/>
      <c r="E233" s="199"/>
      <c r="F233" s="200"/>
      <c r="G233" s="200"/>
    </row>
    <row r="234" spans="1:7" s="67" customFormat="1">
      <c r="A234" s="201"/>
      <c r="B234" s="196"/>
      <c r="C234" s="197"/>
      <c r="D234" s="202"/>
      <c r="E234" s="199"/>
      <c r="F234" s="200"/>
      <c r="G234" s="200"/>
    </row>
    <row r="235" spans="1:7" s="67" customFormat="1">
      <c r="A235" s="201"/>
      <c r="B235" s="196"/>
      <c r="C235" s="197"/>
      <c r="D235" s="202"/>
      <c r="E235" s="199"/>
      <c r="F235" s="200"/>
      <c r="G235" s="200"/>
    </row>
    <row r="236" spans="1:7" s="67" customFormat="1">
      <c r="A236" s="201"/>
      <c r="B236" s="196"/>
      <c r="C236" s="197"/>
      <c r="D236" s="202"/>
      <c r="E236" s="199"/>
      <c r="F236" s="200"/>
      <c r="G236" s="200"/>
    </row>
    <row r="237" spans="1:7" s="67" customFormat="1">
      <c r="A237" s="201"/>
      <c r="B237" s="196"/>
      <c r="C237" s="197"/>
      <c r="D237" s="202"/>
      <c r="E237" s="199"/>
      <c r="F237" s="200"/>
      <c r="G237" s="200"/>
    </row>
    <row r="238" spans="1:7" s="67" customFormat="1">
      <c r="A238" s="201"/>
      <c r="B238" s="196"/>
      <c r="C238" s="197"/>
      <c r="D238" s="202"/>
      <c r="E238" s="199"/>
      <c r="F238" s="200"/>
      <c r="G238" s="200"/>
    </row>
    <row r="239" spans="1:7" s="67" customFormat="1">
      <c r="A239" s="201"/>
      <c r="B239" s="196"/>
      <c r="C239" s="197"/>
      <c r="D239" s="202"/>
      <c r="E239" s="199"/>
      <c r="F239" s="200"/>
      <c r="G239" s="200"/>
    </row>
    <row r="240" spans="1:7" s="67" customFormat="1">
      <c r="A240" s="201"/>
      <c r="B240" s="196"/>
      <c r="C240" s="197"/>
      <c r="D240" s="202"/>
      <c r="E240" s="199"/>
      <c r="F240" s="200"/>
      <c r="G240" s="200"/>
    </row>
    <row r="241" spans="1:7" s="67" customFormat="1">
      <c r="A241" s="201"/>
      <c r="B241" s="196"/>
      <c r="C241" s="197"/>
      <c r="D241" s="202"/>
      <c r="E241" s="199"/>
      <c r="F241" s="200"/>
      <c r="G241" s="200"/>
    </row>
    <row r="242" spans="1:7" s="67" customFormat="1">
      <c r="A242" s="201"/>
      <c r="B242" s="196"/>
      <c r="C242" s="197"/>
      <c r="D242" s="202"/>
      <c r="E242" s="199"/>
      <c r="F242" s="200"/>
      <c r="G242" s="200"/>
    </row>
    <row r="243" spans="1:7" s="67" customFormat="1">
      <c r="A243" s="201"/>
      <c r="B243" s="196"/>
      <c r="C243" s="197"/>
      <c r="D243" s="202"/>
      <c r="E243" s="199"/>
      <c r="F243" s="200"/>
      <c r="G243" s="200"/>
    </row>
    <row r="244" spans="1:7" s="67" customFormat="1">
      <c r="A244" s="201"/>
      <c r="B244" s="196"/>
      <c r="C244" s="197"/>
      <c r="D244" s="202"/>
      <c r="E244" s="199"/>
      <c r="F244" s="200"/>
      <c r="G244" s="200"/>
    </row>
    <row r="245" spans="1:7" s="67" customFormat="1">
      <c r="A245" s="201"/>
      <c r="B245" s="196"/>
      <c r="C245" s="197"/>
      <c r="D245" s="202"/>
      <c r="E245" s="199"/>
      <c r="F245" s="200"/>
      <c r="G245" s="200"/>
    </row>
    <row r="246" spans="1:7" s="67" customFormat="1">
      <c r="A246" s="201"/>
      <c r="B246" s="196"/>
      <c r="C246" s="197"/>
      <c r="D246" s="202"/>
      <c r="E246" s="199"/>
      <c r="F246" s="200"/>
      <c r="G246" s="200"/>
    </row>
    <row r="247" spans="1:7" s="67" customFormat="1">
      <c r="A247" s="201"/>
      <c r="B247" s="196"/>
      <c r="C247" s="197"/>
      <c r="D247" s="202"/>
      <c r="E247" s="199"/>
      <c r="F247" s="200"/>
      <c r="G247" s="200"/>
    </row>
    <row r="248" spans="1:7" s="67" customFormat="1">
      <c r="A248" s="201"/>
      <c r="B248" s="196"/>
      <c r="C248" s="197"/>
      <c r="D248" s="202"/>
      <c r="E248" s="199"/>
      <c r="F248" s="200"/>
      <c r="G248" s="200"/>
    </row>
    <row r="249" spans="1:7" s="67" customFormat="1">
      <c r="A249" s="201"/>
      <c r="B249" s="196"/>
      <c r="C249" s="197"/>
      <c r="D249" s="202"/>
      <c r="E249" s="199"/>
      <c r="F249" s="200"/>
      <c r="G249" s="200"/>
    </row>
    <row r="250" spans="1:7" s="67" customFormat="1">
      <c r="A250" s="201"/>
      <c r="B250" s="196"/>
      <c r="C250" s="197"/>
      <c r="D250" s="202"/>
      <c r="E250" s="199"/>
      <c r="F250" s="200"/>
      <c r="G250" s="200"/>
    </row>
    <row r="251" spans="1:7" s="67" customFormat="1">
      <c r="A251" s="201"/>
      <c r="B251" s="196"/>
      <c r="C251" s="197"/>
      <c r="D251" s="202"/>
      <c r="E251" s="199"/>
      <c r="F251" s="200"/>
      <c r="G251" s="200"/>
    </row>
    <row r="252" spans="1:7" s="67" customFormat="1">
      <c r="A252" s="201"/>
      <c r="B252" s="196"/>
      <c r="C252" s="197"/>
      <c r="D252" s="202"/>
      <c r="E252" s="199"/>
      <c r="F252" s="200"/>
      <c r="G252" s="200"/>
    </row>
    <row r="253" spans="1:7" s="67" customFormat="1">
      <c r="A253" s="201"/>
      <c r="B253" s="196"/>
      <c r="C253" s="197"/>
      <c r="D253" s="202"/>
      <c r="E253" s="199"/>
      <c r="F253" s="200"/>
      <c r="G253" s="200"/>
    </row>
    <row r="254" spans="1:7" s="67" customFormat="1">
      <c r="A254" s="201"/>
      <c r="B254" s="196"/>
      <c r="C254" s="197"/>
      <c r="D254" s="202"/>
      <c r="E254" s="199"/>
      <c r="F254" s="200"/>
      <c r="G254" s="200"/>
    </row>
    <row r="255" spans="1:7" s="67" customFormat="1">
      <c r="A255" s="201"/>
      <c r="B255" s="196"/>
      <c r="C255" s="197"/>
      <c r="D255" s="202"/>
      <c r="E255" s="199"/>
      <c r="F255" s="200"/>
      <c r="G255" s="200"/>
    </row>
    <row r="256" spans="1:7" s="67" customFormat="1">
      <c r="A256" s="201"/>
      <c r="B256" s="196"/>
      <c r="C256" s="197"/>
      <c r="D256" s="202"/>
      <c r="E256" s="199"/>
      <c r="F256" s="200"/>
      <c r="G256" s="200"/>
    </row>
    <row r="257" spans="1:7" s="67" customFormat="1">
      <c r="A257" s="201"/>
      <c r="B257" s="196"/>
      <c r="C257" s="197"/>
      <c r="D257" s="202"/>
      <c r="E257" s="199"/>
      <c r="F257" s="200"/>
      <c r="G257" s="200"/>
    </row>
    <row r="258" spans="1:7" s="67" customFormat="1">
      <c r="A258" s="201"/>
      <c r="B258" s="196"/>
      <c r="C258" s="197"/>
      <c r="D258" s="202"/>
      <c r="E258" s="199"/>
      <c r="F258" s="200"/>
      <c r="G258" s="200"/>
    </row>
    <row r="259" spans="1:7" s="67" customFormat="1">
      <c r="A259" s="201"/>
      <c r="B259" s="196"/>
      <c r="C259" s="197"/>
      <c r="D259" s="202"/>
      <c r="E259" s="199"/>
      <c r="F259" s="200"/>
      <c r="G259" s="200"/>
    </row>
    <row r="260" spans="1:7" s="67" customFormat="1">
      <c r="A260" s="201"/>
      <c r="B260" s="196"/>
      <c r="C260" s="197"/>
      <c r="D260" s="202"/>
      <c r="E260" s="199"/>
      <c r="F260" s="200"/>
      <c r="G260" s="200"/>
    </row>
    <row r="261" spans="1:7" s="67" customFormat="1">
      <c r="A261" s="201"/>
      <c r="B261" s="196"/>
      <c r="C261" s="197"/>
      <c r="D261" s="202"/>
      <c r="E261" s="199"/>
      <c r="F261" s="200"/>
      <c r="G261" s="200"/>
    </row>
    <row r="262" spans="1:7" s="67" customFormat="1">
      <c r="A262" s="201"/>
      <c r="B262" s="196"/>
      <c r="C262" s="197"/>
      <c r="D262" s="202"/>
      <c r="E262" s="199"/>
      <c r="F262" s="200"/>
      <c r="G262" s="200"/>
    </row>
    <row r="263" spans="1:7" s="67" customFormat="1">
      <c r="A263" s="201"/>
      <c r="B263" s="196"/>
      <c r="C263" s="197"/>
      <c r="D263" s="202"/>
      <c r="E263" s="199"/>
      <c r="F263" s="200"/>
      <c r="G263" s="200"/>
    </row>
    <row r="264" spans="1:7" s="67" customFormat="1">
      <c r="A264" s="201"/>
      <c r="B264" s="196"/>
      <c r="C264" s="197"/>
      <c r="D264" s="202"/>
      <c r="E264" s="199"/>
      <c r="F264" s="200"/>
      <c r="G264" s="200"/>
    </row>
    <row r="265" spans="1:7" s="67" customFormat="1">
      <c r="A265" s="201"/>
      <c r="B265" s="196"/>
      <c r="C265" s="197"/>
      <c r="D265" s="202"/>
      <c r="E265" s="199"/>
      <c r="F265" s="200"/>
      <c r="G265" s="200"/>
    </row>
    <row r="266" spans="1:7" s="67" customFormat="1">
      <c r="A266" s="201"/>
      <c r="B266" s="196"/>
      <c r="C266" s="197"/>
      <c r="D266" s="202"/>
      <c r="E266" s="199"/>
      <c r="F266" s="200"/>
      <c r="G266" s="200"/>
    </row>
    <row r="267" spans="1:7" s="67" customFormat="1">
      <c r="A267" s="201"/>
      <c r="B267" s="196"/>
      <c r="C267" s="197"/>
      <c r="D267" s="202"/>
      <c r="E267" s="199"/>
      <c r="F267" s="200"/>
      <c r="G267" s="200"/>
    </row>
    <row r="268" spans="1:7" s="67" customFormat="1">
      <c r="A268" s="201"/>
      <c r="B268" s="196"/>
      <c r="C268" s="197"/>
      <c r="D268" s="202"/>
      <c r="E268" s="199"/>
      <c r="F268" s="200"/>
      <c r="G268" s="200"/>
    </row>
    <row r="269" spans="1:7" s="67" customFormat="1">
      <c r="A269" s="201"/>
      <c r="B269" s="196"/>
      <c r="C269" s="197"/>
      <c r="D269" s="202"/>
      <c r="E269" s="199"/>
      <c r="F269" s="200"/>
      <c r="G269" s="200"/>
    </row>
    <row r="270" spans="1:7" s="67" customFormat="1">
      <c r="A270" s="201"/>
      <c r="B270" s="196"/>
      <c r="C270" s="197"/>
      <c r="D270" s="202"/>
      <c r="E270" s="199"/>
      <c r="F270" s="200"/>
      <c r="G270" s="200"/>
    </row>
    <row r="271" spans="1:7" s="67" customFormat="1">
      <c r="A271" s="201"/>
      <c r="B271" s="196"/>
      <c r="C271" s="197"/>
      <c r="D271" s="202"/>
      <c r="E271" s="199"/>
      <c r="F271" s="200"/>
      <c r="G271" s="200"/>
    </row>
    <row r="272" spans="1:7" s="67" customFormat="1">
      <c r="A272" s="201"/>
      <c r="B272" s="196"/>
      <c r="C272" s="197"/>
      <c r="D272" s="202"/>
      <c r="E272" s="199"/>
      <c r="F272" s="200"/>
      <c r="G272" s="200"/>
    </row>
    <row r="273" spans="1:7" s="67" customFormat="1">
      <c r="A273" s="201"/>
      <c r="B273" s="196"/>
      <c r="C273" s="197"/>
      <c r="D273" s="202"/>
      <c r="E273" s="199"/>
      <c r="F273" s="200"/>
      <c r="G273" s="200"/>
    </row>
    <row r="274" spans="1:7" s="67" customFormat="1">
      <c r="A274" s="201"/>
      <c r="B274" s="196"/>
      <c r="C274" s="197"/>
      <c r="D274" s="202"/>
      <c r="E274" s="199"/>
      <c r="F274" s="200"/>
      <c r="G274" s="200"/>
    </row>
    <row r="275" spans="1:7" s="67" customFormat="1">
      <c r="A275" s="201"/>
      <c r="B275" s="196"/>
      <c r="C275" s="197"/>
      <c r="D275" s="202"/>
      <c r="E275" s="199"/>
      <c r="F275" s="200"/>
      <c r="G275" s="200"/>
    </row>
    <row r="276" spans="1:7" s="67" customFormat="1">
      <c r="A276" s="201"/>
      <c r="B276" s="196"/>
      <c r="C276" s="197"/>
      <c r="D276" s="202"/>
      <c r="E276" s="199"/>
      <c r="F276" s="200"/>
      <c r="G276" s="200"/>
    </row>
    <row r="277" spans="1:7" s="67" customFormat="1">
      <c r="A277" s="201"/>
      <c r="B277" s="196"/>
      <c r="C277" s="197"/>
      <c r="D277" s="202"/>
      <c r="E277" s="199"/>
      <c r="F277" s="200"/>
      <c r="G277" s="200"/>
    </row>
    <row r="278" spans="1:7" s="67" customFormat="1">
      <c r="A278" s="201"/>
      <c r="B278" s="196"/>
      <c r="C278" s="197"/>
      <c r="D278" s="202"/>
      <c r="E278" s="199"/>
      <c r="F278" s="200"/>
      <c r="G278" s="200"/>
    </row>
    <row r="279" spans="1:7" s="67" customFormat="1">
      <c r="A279" s="201"/>
      <c r="B279" s="196"/>
      <c r="C279" s="197"/>
      <c r="D279" s="202"/>
      <c r="E279" s="199"/>
      <c r="F279" s="200"/>
      <c r="G279" s="200"/>
    </row>
    <row r="280" spans="1:7" s="67" customFormat="1">
      <c r="A280" s="201"/>
      <c r="B280" s="196"/>
      <c r="C280" s="197"/>
      <c r="D280" s="202"/>
      <c r="E280" s="199"/>
      <c r="F280" s="200"/>
      <c r="G280" s="200"/>
    </row>
    <row r="281" spans="1:7" s="67" customFormat="1">
      <c r="A281" s="201"/>
      <c r="B281" s="196"/>
      <c r="C281" s="197"/>
      <c r="D281" s="202"/>
      <c r="E281" s="199"/>
      <c r="F281" s="200"/>
      <c r="G281" s="200"/>
    </row>
    <row r="282" spans="1:7" s="67" customFormat="1">
      <c r="A282" s="201"/>
      <c r="B282" s="196"/>
      <c r="C282" s="197"/>
      <c r="D282" s="202"/>
      <c r="E282" s="199"/>
      <c r="F282" s="200"/>
      <c r="G282" s="200"/>
    </row>
    <row r="283" spans="1:7" s="67" customFormat="1">
      <c r="A283" s="201"/>
      <c r="B283" s="196"/>
      <c r="C283" s="197"/>
      <c r="D283" s="202"/>
      <c r="E283" s="199"/>
      <c r="F283" s="200"/>
      <c r="G283" s="200"/>
    </row>
    <row r="284" spans="1:7" s="67" customFormat="1">
      <c r="A284" s="201"/>
      <c r="B284" s="196"/>
      <c r="C284" s="197"/>
      <c r="D284" s="202"/>
      <c r="E284" s="199"/>
      <c r="F284" s="200"/>
      <c r="G284" s="200"/>
    </row>
    <row r="285" spans="1:7" s="67" customFormat="1">
      <c r="A285" s="201"/>
      <c r="B285" s="196"/>
      <c r="C285" s="197"/>
      <c r="D285" s="202"/>
      <c r="E285" s="199"/>
      <c r="F285" s="200"/>
      <c r="G285" s="200"/>
    </row>
    <row r="286" spans="1:7" s="67" customFormat="1">
      <c r="A286" s="201"/>
      <c r="B286" s="196"/>
      <c r="C286" s="197"/>
      <c r="D286" s="202"/>
      <c r="E286" s="199"/>
      <c r="F286" s="200"/>
      <c r="G286" s="200"/>
    </row>
    <row r="287" spans="1:7" s="67" customFormat="1">
      <c r="A287" s="201"/>
      <c r="B287" s="196"/>
      <c r="C287" s="197"/>
      <c r="D287" s="202"/>
      <c r="E287" s="199"/>
      <c r="F287" s="200"/>
      <c r="G287" s="200"/>
    </row>
    <row r="288" spans="1:7" s="67" customFormat="1">
      <c r="A288" s="201"/>
      <c r="B288" s="196"/>
      <c r="C288" s="197"/>
      <c r="D288" s="202"/>
      <c r="E288" s="199"/>
      <c r="F288" s="200"/>
      <c r="G288" s="200"/>
    </row>
    <row r="289" spans="1:7" s="67" customFormat="1">
      <c r="A289" s="201"/>
      <c r="B289" s="196"/>
      <c r="C289" s="197"/>
      <c r="D289" s="202"/>
      <c r="E289" s="199"/>
      <c r="F289" s="200"/>
      <c r="G289" s="200"/>
    </row>
    <row r="290" spans="1:7" s="67" customFormat="1">
      <c r="A290" s="201"/>
      <c r="B290" s="196"/>
      <c r="C290" s="197"/>
      <c r="D290" s="202"/>
      <c r="E290" s="199"/>
      <c r="F290" s="200"/>
      <c r="G290" s="200"/>
    </row>
  </sheetData>
  <mergeCells count="42">
    <mergeCell ref="B84:B89"/>
    <mergeCell ref="A84:A89"/>
    <mergeCell ref="B80:B83"/>
    <mergeCell ref="A80:A83"/>
    <mergeCell ref="B65:B67"/>
    <mergeCell ref="A65:A67"/>
    <mergeCell ref="B68:B73"/>
    <mergeCell ref="A68:A73"/>
    <mergeCell ref="B74:B79"/>
    <mergeCell ref="A74:A79"/>
    <mergeCell ref="B60:B64"/>
    <mergeCell ref="A60:A64"/>
    <mergeCell ref="B51:B56"/>
    <mergeCell ref="A51:A56"/>
    <mergeCell ref="B57:B58"/>
    <mergeCell ref="A57:A58"/>
    <mergeCell ref="B32:B37"/>
    <mergeCell ref="A32:A37"/>
    <mergeCell ref="B38:B42"/>
    <mergeCell ref="A38:A42"/>
    <mergeCell ref="B43:B50"/>
    <mergeCell ref="A43:A50"/>
    <mergeCell ref="B28:B31"/>
    <mergeCell ref="A28:A31"/>
    <mergeCell ref="B22:B23"/>
    <mergeCell ref="A22:A23"/>
    <mergeCell ref="B24:B25"/>
    <mergeCell ref="A24:A25"/>
    <mergeCell ref="B26:B27"/>
    <mergeCell ref="A26:A27"/>
    <mergeCell ref="B3:B9"/>
    <mergeCell ref="A3:A9"/>
    <mergeCell ref="B10:B13"/>
    <mergeCell ref="A10:A13"/>
    <mergeCell ref="B20:B21"/>
    <mergeCell ref="A20:A21"/>
    <mergeCell ref="B14:B15"/>
    <mergeCell ref="A14:A15"/>
    <mergeCell ref="B16:B17"/>
    <mergeCell ref="A16:A17"/>
    <mergeCell ref="B18:B19"/>
    <mergeCell ref="A18:A19"/>
  </mergeCells>
  <dataValidations count="1">
    <dataValidation type="list" allowBlank="1" showInputMessage="1" showErrorMessage="1" sqref="F2:F89">
      <formula1>#REF!</formula1>
    </dataValidation>
  </dataValidation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80" zoomScaleNormal="80" zoomScalePageLayoutView="80" workbookViewId="0">
      <selection activeCell="C10" sqref="C10"/>
    </sheetView>
  </sheetViews>
  <sheetFormatPr baseColWidth="10" defaultRowHeight="15"/>
  <cols>
    <col min="1" max="1" width="14.42578125" style="41" customWidth="1"/>
    <col min="2" max="2" width="14.85546875" style="28" customWidth="1"/>
    <col min="3" max="3" width="56.7109375" style="28" customWidth="1"/>
    <col min="4" max="4" width="55.85546875" style="28" customWidth="1"/>
    <col min="5" max="6" width="18.28515625" style="28" customWidth="1"/>
    <col min="7" max="7" width="17.85546875" style="17" customWidth="1"/>
  </cols>
  <sheetData>
    <row r="1" spans="1:7" ht="23.25">
      <c r="B1" s="131" t="s">
        <v>388</v>
      </c>
      <c r="C1" s="131"/>
      <c r="D1" s="131"/>
      <c r="E1" s="131"/>
      <c r="F1" s="131"/>
      <c r="G1" s="131"/>
    </row>
    <row r="2" spans="1:7" ht="18.75" customHeight="1">
      <c r="B2" s="40"/>
      <c r="C2" s="40"/>
      <c r="D2" s="40"/>
      <c r="E2" s="40"/>
      <c r="F2" s="40"/>
      <c r="G2" s="40"/>
    </row>
    <row r="3" spans="1:7" ht="31.5">
      <c r="B3" s="18" t="s">
        <v>255</v>
      </c>
      <c r="C3" s="18" t="s">
        <v>135</v>
      </c>
      <c r="D3" s="19" t="s">
        <v>137</v>
      </c>
      <c r="E3" s="42"/>
      <c r="F3" s="43" t="s">
        <v>276</v>
      </c>
      <c r="G3" s="43" t="s">
        <v>277</v>
      </c>
    </row>
    <row r="4" spans="1:7" ht="15.75">
      <c r="B4" s="18"/>
      <c r="C4" s="18"/>
      <c r="D4" s="19"/>
      <c r="E4" s="42"/>
      <c r="F4" s="43"/>
      <c r="G4" s="43"/>
    </row>
    <row r="5" spans="1:7" ht="15.75">
      <c r="B5" s="21"/>
      <c r="C5" s="27"/>
      <c r="D5" s="21"/>
      <c r="E5" s="42"/>
      <c r="F5" s="24"/>
      <c r="G5" s="23"/>
    </row>
    <row r="6" spans="1:7">
      <c r="B6" s="26"/>
      <c r="C6" s="26"/>
      <c r="D6" s="26"/>
      <c r="E6" s="26"/>
      <c r="F6" s="26"/>
      <c r="G6" s="28"/>
    </row>
    <row r="7" spans="1:7" ht="22.5" customHeight="1">
      <c r="B7" s="131" t="s">
        <v>254</v>
      </c>
      <c r="C7" s="131"/>
      <c r="D7" s="131"/>
      <c r="E7" s="131"/>
      <c r="F7" s="131"/>
      <c r="G7" s="131"/>
    </row>
    <row r="8" spans="1:7" ht="15.75">
      <c r="B8" s="29"/>
      <c r="C8" s="29"/>
      <c r="D8" s="29"/>
      <c r="E8" s="29"/>
      <c r="F8" s="29"/>
      <c r="G8" s="28"/>
    </row>
    <row r="9" spans="1:7" ht="47.25">
      <c r="A9" s="31" t="s">
        <v>148</v>
      </c>
      <c r="B9" s="30" t="s">
        <v>293</v>
      </c>
      <c r="C9" s="31" t="s">
        <v>145</v>
      </c>
      <c r="D9" s="31" t="s">
        <v>136</v>
      </c>
      <c r="E9" s="31" t="s">
        <v>146</v>
      </c>
      <c r="F9" s="31" t="s">
        <v>147</v>
      </c>
    </row>
    <row r="10" spans="1:7" ht="15.75">
      <c r="A10" s="33"/>
      <c r="B10" s="21"/>
      <c r="C10" s="2"/>
      <c r="D10" s="2"/>
      <c r="E10" s="2"/>
      <c r="F10" s="2"/>
    </row>
    <row r="11" spans="1:7" ht="15.75">
      <c r="A11" s="33"/>
      <c r="B11" s="21"/>
      <c r="C11" s="1"/>
      <c r="D11" s="1"/>
      <c r="E11" s="1"/>
      <c r="F11" s="1"/>
    </row>
    <row r="12" spans="1:7" ht="15.75">
      <c r="A12" s="33"/>
      <c r="B12" s="21"/>
      <c r="C12" s="2"/>
      <c r="D12" s="2"/>
      <c r="E12" s="2"/>
      <c r="F12" s="2"/>
    </row>
    <row r="13" spans="1:7" ht="15.75">
      <c r="A13" s="33"/>
      <c r="B13" s="21"/>
      <c r="C13" s="1"/>
      <c r="D13" s="1"/>
      <c r="E13" s="1"/>
      <c r="F13" s="1"/>
    </row>
    <row r="14" spans="1:7" ht="15.75">
      <c r="A14" s="33"/>
      <c r="B14" s="21"/>
      <c r="C14" s="1"/>
      <c r="D14" s="1"/>
      <c r="E14" s="1"/>
      <c r="F14" s="1"/>
    </row>
    <row r="15" spans="1:7" ht="15.75">
      <c r="A15" s="33"/>
      <c r="B15" s="21"/>
      <c r="C15" s="1"/>
      <c r="D15" s="1"/>
      <c r="E15" s="1"/>
      <c r="F15" s="1"/>
    </row>
    <row r="16" spans="1:7" ht="15.75">
      <c r="A16" s="33"/>
      <c r="B16" s="21"/>
      <c r="C16" s="1"/>
      <c r="D16" s="1"/>
      <c r="E16" s="1"/>
      <c r="F16" s="1"/>
    </row>
    <row r="17" spans="1:6" ht="15.75">
      <c r="A17" s="33"/>
      <c r="B17" s="21"/>
      <c r="C17" s="1"/>
      <c r="D17" s="1"/>
      <c r="E17" s="1"/>
      <c r="F17" s="1"/>
    </row>
    <row r="18" spans="1:6" s="17" customFormat="1" ht="15.75">
      <c r="A18" s="33"/>
      <c r="B18" s="21"/>
      <c r="C18" s="1"/>
      <c r="D18" s="1"/>
      <c r="E18" s="1"/>
      <c r="F18" s="1"/>
    </row>
    <row r="19" spans="1:6" s="17" customFormat="1" ht="15.75">
      <c r="A19" s="33"/>
      <c r="B19" s="21"/>
      <c r="C19" s="1"/>
      <c r="D19" s="1"/>
      <c r="E19" s="1"/>
      <c r="F19" s="1"/>
    </row>
    <row r="20" spans="1:6" s="17" customFormat="1" ht="15.75">
      <c r="A20" s="33"/>
      <c r="B20" s="21"/>
      <c r="C20" s="1"/>
      <c r="D20" s="1"/>
      <c r="E20" s="1"/>
      <c r="F20" s="1"/>
    </row>
    <row r="21" spans="1:6" s="17" customFormat="1" ht="15.75">
      <c r="A21" s="33"/>
      <c r="B21" s="21"/>
      <c r="C21" s="1"/>
      <c r="D21" s="1"/>
      <c r="E21" s="1"/>
      <c r="F21" s="1"/>
    </row>
    <row r="22" spans="1:6" s="17" customFormat="1" ht="15.75">
      <c r="A22" s="33"/>
      <c r="B22" s="21"/>
      <c r="C22" s="1"/>
      <c r="D22" s="1"/>
      <c r="E22" s="1"/>
      <c r="F22" s="1"/>
    </row>
  </sheetData>
  <mergeCells count="2">
    <mergeCell ref="B1:G1"/>
    <mergeCell ref="B7:G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'Procesos y Servicios '!$I$5:$K$5</xm:f>
          </x14:formula1>
          <xm:sqref>F10:F22</xm:sqref>
        </x14:dataValidation>
      </x14:dataValidation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9" sqref="B9"/>
    </sheetView>
  </sheetViews>
  <sheetFormatPr baseColWidth="10" defaultRowHeight="15"/>
  <cols>
    <col min="1" max="1" width="16.28515625" customWidth="1"/>
  </cols>
  <sheetData>
    <row r="1" spans="1:4">
      <c r="A1" t="s">
        <v>247</v>
      </c>
    </row>
    <row r="2" spans="1:4">
      <c r="A2" s="193" t="s">
        <v>248</v>
      </c>
      <c r="B2" t="s">
        <v>249</v>
      </c>
      <c r="C2" t="s">
        <v>253</v>
      </c>
    </row>
    <row r="3" spans="1:4">
      <c r="A3" s="193"/>
      <c r="B3" t="s">
        <v>250</v>
      </c>
      <c r="C3" t="s">
        <v>251</v>
      </c>
    </row>
    <row r="4" spans="1:4">
      <c r="A4" s="193"/>
      <c r="B4" t="s">
        <v>252</v>
      </c>
    </row>
    <row r="5" spans="1:4">
      <c r="A5" t="s">
        <v>423</v>
      </c>
      <c r="B5" t="s">
        <v>429</v>
      </c>
    </row>
    <row r="6" spans="1:4">
      <c r="A6" t="s">
        <v>240</v>
      </c>
    </row>
    <row r="7" spans="1:4">
      <c r="A7" t="s">
        <v>1113</v>
      </c>
      <c r="B7" t="s">
        <v>1114</v>
      </c>
    </row>
    <row r="8" spans="1:4">
      <c r="B8" t="s">
        <v>1115</v>
      </c>
    </row>
    <row r="14" spans="1:4">
      <c r="D14" t="s">
        <v>272</v>
      </c>
    </row>
    <row r="15" spans="1:4">
      <c r="D15" t="s">
        <v>273</v>
      </c>
    </row>
  </sheetData>
  <mergeCells count="1">
    <mergeCell ref="A2:A4"/>
  </mergeCell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zoomScale="70" zoomScaleNormal="70" workbookViewId="0">
      <selection activeCell="B2" sqref="B2:E2"/>
    </sheetView>
  </sheetViews>
  <sheetFormatPr baseColWidth="10" defaultColWidth="17.28515625" defaultRowHeight="15" customHeight="1"/>
  <cols>
    <col min="1" max="1" width="4.42578125" style="218" customWidth="1"/>
    <col min="2" max="2" width="25.85546875" style="218" hidden="1" customWidth="1"/>
    <col min="3" max="3" width="49.7109375" style="218" customWidth="1"/>
    <col min="4" max="4" width="56.5703125" style="218" customWidth="1"/>
    <col min="5" max="5" width="50.7109375" style="218" customWidth="1"/>
    <col min="6" max="6" width="6.7109375" style="218" customWidth="1"/>
    <col min="7" max="7" width="11.42578125" style="218" customWidth="1"/>
    <col min="8" max="8" width="20.7109375" style="218" customWidth="1"/>
    <col min="9" max="9" width="28" style="218" customWidth="1"/>
    <col min="10" max="16384" width="17.28515625" style="218"/>
  </cols>
  <sheetData>
    <row r="1" spans="1:9" ht="28.5">
      <c r="A1" s="216"/>
      <c r="B1" s="216"/>
      <c r="C1" s="219" t="s">
        <v>1866</v>
      </c>
      <c r="D1" s="219"/>
      <c r="E1" s="219"/>
      <c r="F1" s="216"/>
      <c r="G1" s="217"/>
    </row>
    <row r="2" spans="1:9" ht="30" customHeight="1">
      <c r="A2" s="216"/>
      <c r="B2" s="219" t="s">
        <v>2212</v>
      </c>
      <c r="C2" s="219"/>
      <c r="D2" s="219"/>
      <c r="E2" s="219"/>
      <c r="F2" s="216"/>
      <c r="G2" s="217"/>
    </row>
    <row r="3" spans="1:9">
      <c r="A3" s="216"/>
      <c r="B3" s="217"/>
      <c r="C3" s="220"/>
      <c r="D3" s="220"/>
      <c r="E3" s="220"/>
      <c r="F3" s="216"/>
      <c r="G3" s="217"/>
    </row>
    <row r="4" spans="1:9" ht="33" customHeight="1">
      <c r="A4" s="216"/>
      <c r="B4" s="221" t="s">
        <v>1704</v>
      </c>
      <c r="C4" s="221" t="s">
        <v>135</v>
      </c>
      <c r="D4" s="221" t="s">
        <v>1705</v>
      </c>
      <c r="E4" s="221" t="s">
        <v>1706</v>
      </c>
      <c r="F4" s="216"/>
      <c r="G4" s="217"/>
    </row>
    <row r="5" spans="1:9" ht="30" customHeight="1">
      <c r="A5" s="216"/>
      <c r="B5" s="222"/>
      <c r="C5" s="223" t="s">
        <v>1707</v>
      </c>
      <c r="D5" s="224" t="s">
        <v>1708</v>
      </c>
      <c r="E5" s="224" t="s">
        <v>1709</v>
      </c>
      <c r="F5" s="216"/>
      <c r="G5" s="217"/>
      <c r="H5" s="218">
        <v>15</v>
      </c>
    </row>
    <row r="6" spans="1:9" ht="30" customHeight="1">
      <c r="A6" s="216"/>
      <c r="B6" s="222"/>
      <c r="C6" s="223"/>
      <c r="D6" s="224"/>
      <c r="E6" s="224" t="s">
        <v>1710</v>
      </c>
      <c r="F6" s="216"/>
      <c r="G6" s="217"/>
    </row>
    <row r="7" spans="1:9" ht="30" customHeight="1">
      <c r="A7" s="216"/>
      <c r="B7" s="222"/>
      <c r="C7" s="224"/>
      <c r="D7" s="224"/>
      <c r="E7" s="224" t="s">
        <v>1711</v>
      </c>
      <c r="F7" s="216"/>
      <c r="G7" s="217"/>
    </row>
    <row r="8" spans="1:9" ht="30" customHeight="1">
      <c r="A8" s="216"/>
      <c r="B8" s="222"/>
      <c r="C8" s="224"/>
      <c r="D8" s="224"/>
      <c r="E8" s="224" t="s">
        <v>1857</v>
      </c>
      <c r="F8" s="216"/>
      <c r="G8" s="217"/>
    </row>
    <row r="9" spans="1:9" ht="30" customHeight="1">
      <c r="A9" s="216"/>
      <c r="B9" s="222"/>
      <c r="C9" s="224"/>
      <c r="D9" s="224"/>
      <c r="E9" s="224" t="s">
        <v>1712</v>
      </c>
      <c r="F9" s="216"/>
      <c r="G9" s="217"/>
    </row>
    <row r="10" spans="1:9" ht="30" customHeight="1">
      <c r="A10" s="216"/>
      <c r="B10" s="225" t="s">
        <v>1713</v>
      </c>
      <c r="C10" s="226" t="s">
        <v>1714</v>
      </c>
      <c r="D10" s="227" t="s">
        <v>1715</v>
      </c>
      <c r="E10" s="227" t="s">
        <v>1716</v>
      </c>
      <c r="F10" s="216"/>
      <c r="G10" s="217"/>
      <c r="I10" s="228"/>
    </row>
    <row r="11" spans="1:9" ht="30" customHeight="1">
      <c r="A11" s="216"/>
      <c r="B11" s="225" t="s">
        <v>1713</v>
      </c>
      <c r="C11" s="226"/>
      <c r="D11" s="227"/>
      <c r="E11" s="229" t="s">
        <v>1717</v>
      </c>
      <c r="F11" s="216"/>
      <c r="G11" s="217"/>
      <c r="H11" s="230"/>
      <c r="I11" s="231"/>
    </row>
    <row r="12" spans="1:9" ht="30" customHeight="1">
      <c r="A12" s="216"/>
      <c r="B12" s="225" t="s">
        <v>1713</v>
      </c>
      <c r="C12" s="226"/>
      <c r="D12" s="227"/>
      <c r="E12" s="227" t="s">
        <v>1718</v>
      </c>
      <c r="F12" s="216"/>
      <c r="G12" s="217"/>
      <c r="H12" s="230"/>
      <c r="I12" s="231"/>
    </row>
    <row r="13" spans="1:9" ht="30" customHeight="1">
      <c r="A13" s="216"/>
      <c r="B13" s="225" t="s">
        <v>1713</v>
      </c>
      <c r="C13" s="226"/>
      <c r="D13" s="227"/>
      <c r="E13" s="227" t="s">
        <v>1719</v>
      </c>
      <c r="F13" s="216"/>
      <c r="G13" s="217"/>
      <c r="H13" s="230"/>
      <c r="I13" s="231"/>
    </row>
    <row r="14" spans="1:9" ht="30" customHeight="1">
      <c r="A14" s="216"/>
      <c r="B14" s="222"/>
      <c r="C14" s="232" t="s">
        <v>1720</v>
      </c>
      <c r="D14" s="233" t="s">
        <v>1721</v>
      </c>
      <c r="E14" s="233" t="s">
        <v>1722</v>
      </c>
      <c r="F14" s="216"/>
      <c r="G14" s="217"/>
    </row>
    <row r="15" spans="1:9" ht="30" customHeight="1">
      <c r="A15" s="216"/>
      <c r="B15" s="222"/>
      <c r="C15" s="232"/>
      <c r="D15" s="233"/>
      <c r="E15" s="233" t="s">
        <v>1716</v>
      </c>
      <c r="F15" s="216"/>
      <c r="G15" s="217"/>
    </row>
    <row r="16" spans="1:9" ht="30" customHeight="1">
      <c r="A16" s="216"/>
      <c r="B16" s="222"/>
      <c r="C16" s="233"/>
      <c r="D16" s="233"/>
      <c r="E16" s="234" t="s">
        <v>1717</v>
      </c>
      <c r="F16" s="216"/>
      <c r="G16" s="217"/>
    </row>
    <row r="17" spans="1:8" ht="30" customHeight="1">
      <c r="A17" s="216"/>
      <c r="B17" s="222"/>
      <c r="C17" s="233"/>
      <c r="D17" s="233"/>
      <c r="E17" s="233" t="s">
        <v>1723</v>
      </c>
      <c r="F17" s="216"/>
      <c r="G17" s="217"/>
    </row>
    <row r="18" spans="1:8" ht="30" customHeight="1">
      <c r="A18" s="216"/>
      <c r="B18" s="222"/>
      <c r="C18" s="232"/>
      <c r="D18" s="233"/>
      <c r="E18" s="233" t="s">
        <v>1719</v>
      </c>
      <c r="F18" s="216"/>
      <c r="G18" s="217"/>
    </row>
    <row r="19" spans="1:8" ht="30" customHeight="1">
      <c r="A19" s="216" t="s">
        <v>1724</v>
      </c>
      <c r="B19" s="225" t="s">
        <v>1713</v>
      </c>
      <c r="C19" s="235" t="s">
        <v>1725</v>
      </c>
      <c r="D19" s="236" t="s">
        <v>1726</v>
      </c>
      <c r="E19" s="224" t="s">
        <v>1727</v>
      </c>
      <c r="F19" s="216"/>
      <c r="G19" s="217"/>
      <c r="H19" s="231"/>
    </row>
    <row r="20" spans="1:8" ht="30" customHeight="1">
      <c r="A20" s="216"/>
      <c r="B20" s="225" t="s">
        <v>1713</v>
      </c>
      <c r="C20" s="235"/>
      <c r="D20" s="236"/>
      <c r="E20" s="236" t="s">
        <v>1728</v>
      </c>
      <c r="F20" s="216"/>
      <c r="G20" s="217"/>
    </row>
    <row r="21" spans="1:8" ht="30" customHeight="1">
      <c r="A21" s="216"/>
      <c r="B21" s="225" t="s">
        <v>1713</v>
      </c>
      <c r="C21" s="235"/>
      <c r="D21" s="236"/>
      <c r="E21" s="236" t="s">
        <v>1729</v>
      </c>
      <c r="F21" s="216"/>
      <c r="G21" s="217"/>
    </row>
    <row r="22" spans="1:8" ht="30" customHeight="1">
      <c r="A22" s="216"/>
      <c r="B22" s="225" t="s">
        <v>1713</v>
      </c>
      <c r="C22" s="235"/>
      <c r="D22" s="236"/>
      <c r="E22" s="236" t="s">
        <v>1712</v>
      </c>
      <c r="F22" s="216"/>
      <c r="G22" s="217"/>
    </row>
    <row r="23" spans="1:8" ht="30" customHeight="1">
      <c r="A23" s="216" t="s">
        <v>1724</v>
      </c>
      <c r="B23" s="225" t="s">
        <v>1713</v>
      </c>
      <c r="C23" s="226" t="s">
        <v>1730</v>
      </c>
      <c r="D23" s="227" t="s">
        <v>1731</v>
      </c>
      <c r="E23" s="227" t="s">
        <v>1727</v>
      </c>
      <c r="F23" s="216"/>
      <c r="G23" s="217"/>
    </row>
    <row r="24" spans="1:8" ht="30" customHeight="1">
      <c r="A24" s="216"/>
      <c r="B24" s="225" t="s">
        <v>1713</v>
      </c>
      <c r="C24" s="227"/>
      <c r="D24" s="237"/>
      <c r="E24" s="227" t="s">
        <v>1732</v>
      </c>
      <c r="F24" s="216"/>
      <c r="G24" s="217"/>
    </row>
    <row r="25" spans="1:8" ht="30" customHeight="1">
      <c r="A25" s="216"/>
      <c r="B25" s="225" t="s">
        <v>1713</v>
      </c>
      <c r="C25" s="227"/>
      <c r="D25" s="227"/>
      <c r="E25" s="227" t="s">
        <v>1733</v>
      </c>
      <c r="F25" s="216"/>
      <c r="G25" s="217"/>
    </row>
    <row r="26" spans="1:8" ht="30" customHeight="1">
      <c r="A26" s="216"/>
      <c r="B26" s="225" t="s">
        <v>1713</v>
      </c>
      <c r="C26" s="227"/>
      <c r="D26" s="227"/>
      <c r="E26" s="227" t="s">
        <v>1734</v>
      </c>
      <c r="F26" s="216"/>
      <c r="G26" s="217"/>
    </row>
    <row r="27" spans="1:8" ht="30" customHeight="1">
      <c r="A27" s="216"/>
      <c r="B27" s="225" t="s">
        <v>1713</v>
      </c>
      <c r="C27" s="227"/>
      <c r="D27" s="227"/>
      <c r="E27" s="227" t="s">
        <v>1735</v>
      </c>
      <c r="F27" s="216"/>
      <c r="G27" s="217"/>
    </row>
    <row r="28" spans="1:8" ht="30" customHeight="1">
      <c r="A28" s="216"/>
      <c r="B28" s="225" t="s">
        <v>1713</v>
      </c>
      <c r="C28" s="227"/>
      <c r="D28" s="227"/>
      <c r="E28" s="227" t="s">
        <v>1712</v>
      </c>
      <c r="F28" s="216"/>
      <c r="G28" s="217"/>
    </row>
    <row r="29" spans="1:8" ht="30" customHeight="1">
      <c r="A29" s="216" t="s">
        <v>1724</v>
      </c>
      <c r="B29" s="225" t="s">
        <v>1713</v>
      </c>
      <c r="C29" s="232" t="s">
        <v>1730</v>
      </c>
      <c r="D29" s="233" t="s">
        <v>1732</v>
      </c>
      <c r="E29" s="234" t="s">
        <v>1727</v>
      </c>
      <c r="F29" s="216"/>
      <c r="G29" s="217"/>
    </row>
    <row r="30" spans="1:8" ht="30" customHeight="1">
      <c r="A30" s="216"/>
      <c r="B30" s="225" t="s">
        <v>1713</v>
      </c>
      <c r="C30" s="233"/>
      <c r="D30" s="233"/>
      <c r="E30" s="233" t="s">
        <v>1736</v>
      </c>
      <c r="F30" s="238"/>
      <c r="G30" s="217"/>
    </row>
    <row r="31" spans="1:8" ht="30" customHeight="1">
      <c r="A31" s="216"/>
      <c r="B31" s="225" t="s">
        <v>1713</v>
      </c>
      <c r="C31" s="233"/>
      <c r="D31" s="233"/>
      <c r="E31" s="233" t="s">
        <v>1737</v>
      </c>
      <c r="F31" s="216"/>
      <c r="G31" s="217"/>
    </row>
    <row r="32" spans="1:8" ht="30" customHeight="1">
      <c r="A32" s="216"/>
      <c r="B32" s="225" t="s">
        <v>1713</v>
      </c>
      <c r="C32" s="233"/>
      <c r="D32" s="233"/>
      <c r="E32" s="233" t="s">
        <v>1738</v>
      </c>
      <c r="F32" s="216"/>
      <c r="G32" s="217"/>
    </row>
    <row r="33" spans="1:7" ht="30" customHeight="1">
      <c r="A33" s="216"/>
      <c r="B33" s="225" t="s">
        <v>1713</v>
      </c>
      <c r="C33" s="233"/>
      <c r="D33" s="233"/>
      <c r="E33" s="233" t="s">
        <v>1712</v>
      </c>
      <c r="F33" s="216"/>
      <c r="G33" s="217"/>
    </row>
    <row r="34" spans="1:7" ht="30" customHeight="1">
      <c r="A34" s="216"/>
      <c r="B34" s="225" t="s">
        <v>1713</v>
      </c>
      <c r="C34" s="233"/>
      <c r="D34" s="233"/>
      <c r="E34" s="233" t="s">
        <v>1739</v>
      </c>
      <c r="F34" s="216"/>
      <c r="G34" s="217"/>
    </row>
    <row r="35" spans="1:7" ht="30" customHeight="1">
      <c r="A35" s="216"/>
      <c r="B35" s="225" t="s">
        <v>1713</v>
      </c>
      <c r="C35" s="235" t="s">
        <v>1730</v>
      </c>
      <c r="D35" s="236" t="s">
        <v>1740</v>
      </c>
      <c r="E35" s="236" t="s">
        <v>1722</v>
      </c>
      <c r="F35" s="216"/>
      <c r="G35" s="217"/>
    </row>
    <row r="36" spans="1:7" ht="30" customHeight="1">
      <c r="A36" s="216"/>
      <c r="B36" s="225" t="s">
        <v>1713</v>
      </c>
      <c r="C36" s="236"/>
      <c r="D36" s="236"/>
      <c r="E36" s="224" t="s">
        <v>1717</v>
      </c>
      <c r="F36" s="216"/>
      <c r="G36" s="217"/>
    </row>
    <row r="37" spans="1:7" ht="30" customHeight="1">
      <c r="A37" s="216"/>
      <c r="B37" s="225" t="s">
        <v>1713</v>
      </c>
      <c r="C37" s="236"/>
      <c r="D37" s="236"/>
      <c r="E37" s="236" t="s">
        <v>1741</v>
      </c>
      <c r="F37" s="216"/>
      <c r="G37" s="217"/>
    </row>
    <row r="38" spans="1:7" ht="30" customHeight="1">
      <c r="A38" s="216"/>
      <c r="B38" s="239"/>
      <c r="C38" s="226" t="s">
        <v>1742</v>
      </c>
      <c r="D38" s="227" t="s">
        <v>1743</v>
      </c>
      <c r="E38" s="227" t="s">
        <v>1744</v>
      </c>
      <c r="F38" s="216"/>
      <c r="G38" s="217"/>
    </row>
    <row r="39" spans="1:7" ht="30" customHeight="1">
      <c r="A39" s="216"/>
      <c r="B39" s="239"/>
      <c r="C39" s="226"/>
      <c r="D39" s="227"/>
      <c r="E39" s="229" t="s">
        <v>1745</v>
      </c>
      <c r="F39" s="216"/>
      <c r="G39" s="217"/>
    </row>
    <row r="40" spans="1:7" ht="30" customHeight="1">
      <c r="A40" s="216"/>
      <c r="B40" s="239"/>
      <c r="C40" s="226"/>
      <c r="D40" s="227"/>
      <c r="E40" s="227" t="s">
        <v>1746</v>
      </c>
      <c r="F40" s="216"/>
      <c r="G40" s="217"/>
    </row>
    <row r="41" spans="1:7" ht="30" customHeight="1">
      <c r="A41" s="216"/>
      <c r="B41" s="239"/>
      <c r="C41" s="227"/>
      <c r="D41" s="227"/>
      <c r="E41" s="227" t="s">
        <v>1747</v>
      </c>
      <c r="F41" s="216"/>
      <c r="G41" s="217"/>
    </row>
    <row r="42" spans="1:7" ht="30" customHeight="1">
      <c r="A42" s="216"/>
      <c r="B42" s="239"/>
      <c r="C42" s="227"/>
      <c r="D42" s="227"/>
      <c r="E42" s="227" t="s">
        <v>1748</v>
      </c>
      <c r="F42" s="216"/>
      <c r="G42" s="217"/>
    </row>
    <row r="43" spans="1:7" ht="30" customHeight="1">
      <c r="A43" s="216"/>
      <c r="B43" s="239"/>
      <c r="C43" s="227"/>
      <c r="D43" s="227"/>
      <c r="E43" s="227" t="s">
        <v>1749</v>
      </c>
      <c r="F43" s="216"/>
      <c r="G43" s="217"/>
    </row>
    <row r="44" spans="1:7" ht="30" customHeight="1">
      <c r="A44" s="216"/>
      <c r="B44" s="239"/>
      <c r="C44" s="227"/>
      <c r="D44" s="227"/>
      <c r="E44" s="227" t="s">
        <v>1750</v>
      </c>
      <c r="F44" s="216"/>
      <c r="G44" s="217"/>
    </row>
    <row r="45" spans="1:7" ht="30" customHeight="1">
      <c r="A45" s="216"/>
      <c r="B45" s="225" t="s">
        <v>1713</v>
      </c>
      <c r="C45" s="232" t="s">
        <v>1751</v>
      </c>
      <c r="D45" s="233" t="s">
        <v>1752</v>
      </c>
      <c r="E45" s="233" t="s">
        <v>1744</v>
      </c>
      <c r="F45" s="216"/>
      <c r="G45" s="217"/>
    </row>
    <row r="46" spans="1:7" ht="30" customHeight="1">
      <c r="A46" s="216"/>
      <c r="B46" s="225" t="s">
        <v>1713</v>
      </c>
      <c r="C46" s="233"/>
      <c r="D46" s="233"/>
      <c r="E46" s="233" t="s">
        <v>1717</v>
      </c>
      <c r="F46" s="216"/>
      <c r="G46" s="217"/>
    </row>
    <row r="47" spans="1:7" ht="30" customHeight="1">
      <c r="A47" s="216"/>
      <c r="B47" s="225" t="s">
        <v>1713</v>
      </c>
      <c r="C47" s="233"/>
      <c r="D47" s="233"/>
      <c r="E47" s="233" t="s">
        <v>1753</v>
      </c>
      <c r="F47" s="216"/>
      <c r="G47" s="217"/>
    </row>
    <row r="48" spans="1:7" ht="30" customHeight="1">
      <c r="A48" s="216"/>
      <c r="B48" s="225" t="s">
        <v>1713</v>
      </c>
      <c r="C48" s="233"/>
      <c r="D48" s="233"/>
      <c r="E48" s="240" t="s">
        <v>1754</v>
      </c>
      <c r="F48" s="216"/>
      <c r="G48" s="217"/>
    </row>
    <row r="49" spans="1:7" ht="30" customHeight="1">
      <c r="A49" s="216"/>
      <c r="B49" s="225" t="s">
        <v>1713</v>
      </c>
      <c r="C49" s="233"/>
      <c r="D49" s="233"/>
      <c r="E49" s="233" t="s">
        <v>1755</v>
      </c>
      <c r="F49" s="216"/>
      <c r="G49" s="217"/>
    </row>
    <row r="50" spans="1:7" ht="30" customHeight="1">
      <c r="A50" s="216"/>
      <c r="B50" s="225" t="s">
        <v>1713</v>
      </c>
      <c r="C50" s="233"/>
      <c r="D50" s="233"/>
      <c r="E50" s="233" t="s">
        <v>1749</v>
      </c>
      <c r="F50" s="216"/>
      <c r="G50" s="217"/>
    </row>
    <row r="51" spans="1:7" ht="30" customHeight="1">
      <c r="A51" s="216"/>
      <c r="B51" s="222"/>
      <c r="C51" s="232" t="s">
        <v>1756</v>
      </c>
      <c r="D51" s="233" t="s">
        <v>1757</v>
      </c>
      <c r="E51" s="234" t="s">
        <v>1727</v>
      </c>
      <c r="F51" s="216"/>
      <c r="G51" s="217"/>
    </row>
    <row r="52" spans="1:7" ht="30" customHeight="1">
      <c r="A52" s="216"/>
      <c r="B52" s="222"/>
      <c r="C52" s="233"/>
      <c r="D52" s="233"/>
      <c r="E52" s="233" t="s">
        <v>1758</v>
      </c>
      <c r="F52" s="216"/>
      <c r="G52" s="217"/>
    </row>
    <row r="53" spans="1:7" ht="30" customHeight="1">
      <c r="A53" s="216"/>
      <c r="B53" s="222"/>
      <c r="C53" s="233"/>
      <c r="D53" s="233"/>
      <c r="E53" s="233" t="s">
        <v>1759</v>
      </c>
      <c r="F53" s="216"/>
      <c r="G53" s="217"/>
    </row>
    <row r="54" spans="1:7" ht="30" customHeight="1">
      <c r="A54" s="216"/>
      <c r="B54" s="222"/>
      <c r="C54" s="233"/>
      <c r="D54" s="233"/>
      <c r="E54" s="233" t="s">
        <v>1746</v>
      </c>
      <c r="F54" s="216"/>
      <c r="G54" s="217"/>
    </row>
    <row r="55" spans="1:7" ht="30" customHeight="1">
      <c r="A55" s="216"/>
      <c r="B55" s="222"/>
      <c r="C55" s="233"/>
      <c r="D55" s="233"/>
      <c r="E55" s="233" t="s">
        <v>1760</v>
      </c>
      <c r="F55" s="216"/>
      <c r="G55" s="217"/>
    </row>
    <row r="56" spans="1:7" ht="30" customHeight="1">
      <c r="A56" s="216"/>
      <c r="B56" s="222"/>
      <c r="C56" s="233"/>
      <c r="D56" s="233"/>
      <c r="E56" s="233" t="s">
        <v>1761</v>
      </c>
      <c r="F56" s="216"/>
      <c r="G56" s="217"/>
    </row>
    <row r="57" spans="1:7" ht="30" customHeight="1">
      <c r="A57" s="216"/>
      <c r="B57" s="222"/>
      <c r="C57" s="233"/>
      <c r="D57" s="233"/>
      <c r="E57" s="233" t="s">
        <v>1712</v>
      </c>
      <c r="F57" s="216"/>
      <c r="G57" s="217"/>
    </row>
    <row r="58" spans="1:7" ht="30" customHeight="1">
      <c r="A58" s="216"/>
      <c r="B58" s="222"/>
      <c r="C58" s="233"/>
      <c r="D58" s="233"/>
      <c r="E58" s="233" t="s">
        <v>1749</v>
      </c>
      <c r="F58" s="216"/>
      <c r="G58" s="217"/>
    </row>
    <row r="59" spans="1:7" ht="30" customHeight="1">
      <c r="A59" s="216"/>
      <c r="B59" s="222"/>
      <c r="C59" s="233"/>
      <c r="D59" s="233"/>
      <c r="E59" s="233" t="s">
        <v>1750</v>
      </c>
      <c r="F59" s="216"/>
      <c r="G59" s="217"/>
    </row>
    <row r="60" spans="1:7" ht="30" customHeight="1">
      <c r="A60" s="216"/>
      <c r="B60" s="225" t="s">
        <v>1713</v>
      </c>
      <c r="C60" s="235" t="s">
        <v>1762</v>
      </c>
      <c r="D60" s="236" t="s">
        <v>1763</v>
      </c>
      <c r="E60" s="224" t="s">
        <v>1727</v>
      </c>
      <c r="F60" s="216"/>
      <c r="G60" s="217"/>
    </row>
    <row r="61" spans="1:7" ht="30" customHeight="1">
      <c r="A61" s="216"/>
      <c r="B61" s="225" t="s">
        <v>1713</v>
      </c>
      <c r="C61" s="236"/>
      <c r="D61" s="236"/>
      <c r="E61" s="236" t="s">
        <v>1764</v>
      </c>
      <c r="F61" s="216"/>
      <c r="G61" s="217"/>
    </row>
    <row r="62" spans="1:7" ht="30" customHeight="1">
      <c r="A62" s="216"/>
      <c r="B62" s="225" t="s">
        <v>1713</v>
      </c>
      <c r="C62" s="236"/>
      <c r="D62" s="236"/>
      <c r="E62" s="236" t="s">
        <v>1765</v>
      </c>
      <c r="F62" s="216"/>
      <c r="G62" s="217"/>
    </row>
    <row r="63" spans="1:7" ht="30" customHeight="1">
      <c r="A63" s="216"/>
      <c r="B63" s="225" t="s">
        <v>1713</v>
      </c>
      <c r="C63" s="236"/>
      <c r="D63" s="236"/>
      <c r="E63" s="236" t="s">
        <v>1766</v>
      </c>
      <c r="F63" s="216"/>
      <c r="G63" s="217"/>
    </row>
    <row r="64" spans="1:7" ht="30" customHeight="1">
      <c r="A64" s="216"/>
      <c r="B64" s="225" t="s">
        <v>1713</v>
      </c>
      <c r="C64" s="236"/>
      <c r="D64" s="236"/>
      <c r="E64" s="236" t="s">
        <v>1767</v>
      </c>
      <c r="F64" s="216"/>
      <c r="G64" s="217"/>
    </row>
    <row r="65" spans="1:7" ht="30" customHeight="1">
      <c r="A65" s="216"/>
      <c r="B65" s="225" t="s">
        <v>1713</v>
      </c>
      <c r="C65" s="236"/>
      <c r="D65" s="236"/>
      <c r="E65" s="236" t="s">
        <v>1768</v>
      </c>
      <c r="F65" s="216"/>
      <c r="G65" s="217"/>
    </row>
    <row r="66" spans="1:7" ht="30" customHeight="1">
      <c r="A66" s="216"/>
      <c r="B66" s="225" t="s">
        <v>1713</v>
      </c>
      <c r="C66" s="236"/>
      <c r="D66" s="236"/>
      <c r="E66" s="236" t="s">
        <v>1749</v>
      </c>
      <c r="F66" s="216"/>
      <c r="G66" s="217"/>
    </row>
    <row r="67" spans="1:7" ht="30" customHeight="1">
      <c r="A67" s="216"/>
      <c r="B67" s="225" t="s">
        <v>1713</v>
      </c>
      <c r="C67" s="236"/>
      <c r="D67" s="236"/>
      <c r="E67" s="236" t="s">
        <v>1769</v>
      </c>
      <c r="F67" s="216"/>
      <c r="G67" s="217"/>
    </row>
    <row r="68" spans="1:7" ht="30" customHeight="1">
      <c r="A68" s="216"/>
      <c r="B68" s="225" t="s">
        <v>1713</v>
      </c>
      <c r="C68" s="236"/>
      <c r="D68" s="236"/>
      <c r="E68" s="236" t="s">
        <v>1770</v>
      </c>
      <c r="F68" s="216"/>
      <c r="G68" s="217"/>
    </row>
    <row r="69" spans="1:7" ht="30" customHeight="1">
      <c r="A69" s="216"/>
      <c r="B69" s="225" t="s">
        <v>1713</v>
      </c>
      <c r="C69" s="236"/>
      <c r="D69" s="236"/>
      <c r="E69" s="236" t="s">
        <v>1750</v>
      </c>
      <c r="F69" s="216"/>
      <c r="G69" s="217"/>
    </row>
    <row r="70" spans="1:7" ht="30" customHeight="1">
      <c r="A70" s="216"/>
      <c r="B70" s="225" t="s">
        <v>1713</v>
      </c>
      <c r="C70" s="236"/>
      <c r="D70" s="236"/>
      <c r="E70" s="236" t="s">
        <v>1771</v>
      </c>
      <c r="F70" s="216"/>
      <c r="G70" s="217"/>
    </row>
    <row r="71" spans="1:7" ht="30" customHeight="1">
      <c r="A71" s="216"/>
      <c r="B71" s="225" t="s">
        <v>1713</v>
      </c>
      <c r="C71" s="226" t="s">
        <v>1772</v>
      </c>
      <c r="D71" s="227" t="s">
        <v>1773</v>
      </c>
      <c r="E71" s="227" t="s">
        <v>1744</v>
      </c>
      <c r="F71" s="216"/>
      <c r="G71" s="217"/>
    </row>
    <row r="72" spans="1:7" ht="30" customHeight="1">
      <c r="A72" s="216"/>
      <c r="B72" s="225" t="s">
        <v>1713</v>
      </c>
      <c r="C72" s="227"/>
      <c r="D72" s="227"/>
      <c r="E72" s="227" t="s">
        <v>1774</v>
      </c>
      <c r="F72" s="216"/>
      <c r="G72" s="217"/>
    </row>
    <row r="73" spans="1:7" ht="30" customHeight="1">
      <c r="A73" s="216"/>
      <c r="B73" s="225" t="s">
        <v>1713</v>
      </c>
      <c r="C73" s="227"/>
      <c r="D73" s="237"/>
      <c r="E73" s="227" t="s">
        <v>1775</v>
      </c>
      <c r="F73" s="216"/>
      <c r="G73" s="217"/>
    </row>
    <row r="74" spans="1:7" ht="30" customHeight="1">
      <c r="A74" s="216"/>
      <c r="B74" s="225" t="s">
        <v>1713</v>
      </c>
      <c r="C74" s="227"/>
      <c r="D74" s="227"/>
      <c r="E74" s="227" t="s">
        <v>1776</v>
      </c>
      <c r="F74" s="216"/>
      <c r="G74" s="217"/>
    </row>
    <row r="75" spans="1:7" ht="30" customHeight="1">
      <c r="A75" s="216"/>
      <c r="B75" s="225" t="s">
        <v>1713</v>
      </c>
      <c r="C75" s="227"/>
      <c r="D75" s="226"/>
      <c r="E75" s="227" t="s">
        <v>1749</v>
      </c>
      <c r="F75" s="216"/>
      <c r="G75" s="217"/>
    </row>
    <row r="76" spans="1:7" ht="30" customHeight="1">
      <c r="A76" s="216"/>
      <c r="B76" s="225" t="s">
        <v>1713</v>
      </c>
      <c r="C76" s="227"/>
      <c r="D76" s="226"/>
      <c r="E76" s="229" t="s">
        <v>1750</v>
      </c>
      <c r="F76" s="216"/>
      <c r="G76" s="217"/>
    </row>
    <row r="77" spans="1:7" ht="30" customHeight="1">
      <c r="A77" s="216"/>
      <c r="B77" s="225"/>
      <c r="C77" s="235" t="s">
        <v>1777</v>
      </c>
      <c r="D77" s="236" t="s">
        <v>1778</v>
      </c>
      <c r="E77" s="236" t="s">
        <v>1779</v>
      </c>
      <c r="F77" s="216"/>
      <c r="G77" s="217"/>
    </row>
    <row r="78" spans="1:7" ht="30" customHeight="1">
      <c r="A78" s="216"/>
      <c r="B78" s="225"/>
      <c r="C78" s="235"/>
      <c r="D78" s="236"/>
      <c r="E78" s="236" t="s">
        <v>1769</v>
      </c>
      <c r="F78" s="216"/>
      <c r="G78" s="217"/>
    </row>
    <row r="79" spans="1:7" ht="30" customHeight="1">
      <c r="A79" s="216"/>
      <c r="B79" s="225"/>
      <c r="C79" s="235"/>
      <c r="D79" s="236"/>
      <c r="E79" s="236" t="s">
        <v>1780</v>
      </c>
      <c r="F79" s="216"/>
      <c r="G79" s="217"/>
    </row>
    <row r="80" spans="1:7" ht="30" customHeight="1">
      <c r="A80" s="216"/>
      <c r="B80" s="225"/>
      <c r="C80" s="235"/>
      <c r="D80" s="236"/>
      <c r="E80" s="236" t="s">
        <v>1781</v>
      </c>
      <c r="F80" s="216"/>
      <c r="G80" s="217"/>
    </row>
    <row r="81" spans="1:7" ht="30" customHeight="1">
      <c r="A81" s="216"/>
      <c r="B81" s="225"/>
      <c r="C81" s="235"/>
      <c r="D81" s="236"/>
      <c r="E81" s="236" t="s">
        <v>1782</v>
      </c>
      <c r="F81" s="216"/>
      <c r="G81" s="217"/>
    </row>
    <row r="82" spans="1:7" ht="30" customHeight="1">
      <c r="A82" s="216"/>
      <c r="B82" s="225"/>
      <c r="C82" s="235"/>
      <c r="D82" s="236"/>
      <c r="E82" s="236" t="s">
        <v>1783</v>
      </c>
      <c r="F82" s="216"/>
      <c r="G82" s="217"/>
    </row>
    <row r="83" spans="1:7" ht="30" customHeight="1">
      <c r="A83" s="216"/>
      <c r="B83" s="225"/>
      <c r="C83" s="235"/>
      <c r="D83" s="236"/>
      <c r="E83" s="236" t="s">
        <v>1784</v>
      </c>
      <c r="F83" s="216"/>
      <c r="G83" s="217"/>
    </row>
    <row r="84" spans="1:7" ht="30" customHeight="1">
      <c r="A84" s="216"/>
      <c r="B84" s="225"/>
      <c r="C84" s="235"/>
      <c r="D84" s="236"/>
      <c r="E84" s="236" t="s">
        <v>1785</v>
      </c>
      <c r="F84" s="216"/>
      <c r="G84" s="217"/>
    </row>
    <row r="85" spans="1:7" ht="30" customHeight="1">
      <c r="A85" s="216"/>
      <c r="B85" s="225"/>
      <c r="C85" s="235"/>
      <c r="D85" s="236"/>
      <c r="E85" s="236" t="s">
        <v>1786</v>
      </c>
      <c r="F85" s="216"/>
      <c r="G85" s="217"/>
    </row>
    <row r="86" spans="1:7" ht="30" customHeight="1">
      <c r="A86" s="216"/>
      <c r="B86" s="225"/>
      <c r="C86" s="235"/>
      <c r="D86" s="236"/>
      <c r="E86" s="236" t="s">
        <v>1787</v>
      </c>
      <c r="F86" s="216"/>
      <c r="G86" s="217"/>
    </row>
    <row r="87" spans="1:7" ht="30" customHeight="1">
      <c r="A87" s="216"/>
      <c r="B87" s="225"/>
      <c r="C87" s="235"/>
      <c r="D87" s="236"/>
      <c r="E87" s="236" t="s">
        <v>1788</v>
      </c>
      <c r="F87" s="216"/>
      <c r="G87" s="217"/>
    </row>
    <row r="88" spans="1:7" ht="30" customHeight="1">
      <c r="A88" s="216"/>
      <c r="B88" s="225"/>
      <c r="C88" s="235"/>
      <c r="D88" s="236"/>
      <c r="E88" s="236" t="s">
        <v>1789</v>
      </c>
      <c r="F88" s="216"/>
      <c r="G88" s="217"/>
    </row>
    <row r="89" spans="1:7" ht="30" customHeight="1">
      <c r="A89" s="216"/>
      <c r="B89" s="225"/>
      <c r="C89" s="235"/>
      <c r="D89" s="236"/>
      <c r="E89" s="236" t="s">
        <v>1790</v>
      </c>
      <c r="F89" s="216"/>
      <c r="G89" s="217"/>
    </row>
    <row r="90" spans="1:7" ht="30" customHeight="1">
      <c r="A90" s="216"/>
      <c r="B90" s="225"/>
      <c r="C90" s="235"/>
      <c r="D90" s="236"/>
      <c r="E90" s="236" t="s">
        <v>1791</v>
      </c>
      <c r="F90" s="216"/>
      <c r="G90" s="217"/>
    </row>
    <row r="91" spans="1:7" ht="30" customHeight="1">
      <c r="A91" s="216"/>
      <c r="B91" s="225"/>
      <c r="C91" s="235"/>
      <c r="D91" s="236"/>
      <c r="E91" s="236" t="s">
        <v>1792</v>
      </c>
      <c r="F91" s="216"/>
      <c r="G91" s="217"/>
    </row>
    <row r="92" spans="1:7" ht="30" customHeight="1">
      <c r="A92" s="216"/>
      <c r="B92" s="239"/>
      <c r="C92" s="226" t="s">
        <v>1793</v>
      </c>
      <c r="D92" s="227" t="s">
        <v>1794</v>
      </c>
      <c r="E92" s="227" t="s">
        <v>1795</v>
      </c>
      <c r="F92" s="216"/>
      <c r="G92" s="217"/>
    </row>
    <row r="93" spans="1:7" ht="30" customHeight="1">
      <c r="A93" s="216"/>
      <c r="B93" s="239"/>
      <c r="C93" s="227"/>
      <c r="D93" s="227"/>
      <c r="E93" s="227" t="s">
        <v>1796</v>
      </c>
      <c r="F93" s="216"/>
      <c r="G93" s="217"/>
    </row>
    <row r="94" spans="1:7" ht="30" customHeight="1">
      <c r="A94" s="216"/>
      <c r="B94" s="239"/>
      <c r="C94" s="227"/>
      <c r="D94" s="227"/>
      <c r="E94" s="227" t="s">
        <v>1797</v>
      </c>
      <c r="F94" s="216"/>
      <c r="G94" s="217"/>
    </row>
    <row r="95" spans="1:7" ht="30" customHeight="1">
      <c r="A95" s="216"/>
      <c r="B95" s="239"/>
      <c r="C95" s="227"/>
      <c r="D95" s="227"/>
      <c r="E95" s="227" t="s">
        <v>1746</v>
      </c>
      <c r="F95" s="216"/>
      <c r="G95" s="217"/>
    </row>
    <row r="96" spans="1:7" ht="30" customHeight="1">
      <c r="A96" s="216"/>
      <c r="B96" s="239"/>
      <c r="C96" s="227"/>
      <c r="D96" s="227"/>
      <c r="E96" s="227" t="s">
        <v>1798</v>
      </c>
      <c r="F96" s="216"/>
      <c r="G96" s="217"/>
    </row>
    <row r="97" spans="1:8" ht="30" customHeight="1">
      <c r="A97" s="216"/>
      <c r="B97" s="239"/>
      <c r="C97" s="227"/>
      <c r="D97" s="227"/>
      <c r="E97" s="227" t="s">
        <v>1799</v>
      </c>
      <c r="F97" s="216"/>
      <c r="G97" s="217"/>
    </row>
    <row r="98" spans="1:8" ht="30" customHeight="1">
      <c r="A98" s="216"/>
      <c r="B98" s="239"/>
      <c r="C98" s="227"/>
      <c r="D98" s="227"/>
      <c r="E98" s="227" t="s">
        <v>1750</v>
      </c>
      <c r="F98" s="216"/>
      <c r="G98" s="217"/>
    </row>
    <row r="99" spans="1:8" ht="45.75" customHeight="1">
      <c r="A99" s="216"/>
      <c r="B99" s="225"/>
      <c r="C99" s="232" t="s">
        <v>1800</v>
      </c>
      <c r="D99" s="233" t="s">
        <v>1801</v>
      </c>
      <c r="E99" s="233" t="s">
        <v>1802</v>
      </c>
      <c r="F99" s="216"/>
      <c r="G99" s="217"/>
    </row>
    <row r="100" spans="1:8" ht="30" customHeight="1">
      <c r="A100" s="216"/>
      <c r="B100" s="225"/>
      <c r="C100" s="233"/>
      <c r="D100" s="233"/>
      <c r="E100" s="233" t="s">
        <v>1803</v>
      </c>
      <c r="F100" s="216"/>
      <c r="G100" s="217"/>
    </row>
    <row r="101" spans="1:8" ht="30" customHeight="1">
      <c r="A101" s="216"/>
      <c r="B101" s="222"/>
      <c r="C101" s="232" t="s">
        <v>1804</v>
      </c>
      <c r="D101" s="233" t="s">
        <v>1805</v>
      </c>
      <c r="E101" s="233" t="s">
        <v>1806</v>
      </c>
      <c r="F101" s="216"/>
      <c r="G101" s="217"/>
    </row>
    <row r="102" spans="1:8" ht="30" customHeight="1">
      <c r="A102" s="216"/>
      <c r="B102" s="222"/>
      <c r="C102" s="233"/>
      <c r="D102" s="233"/>
      <c r="E102" s="233" t="s">
        <v>1769</v>
      </c>
      <c r="F102" s="216"/>
      <c r="G102" s="217"/>
    </row>
    <row r="103" spans="1:8" ht="30" customHeight="1">
      <c r="A103" s="216"/>
      <c r="B103" s="239"/>
      <c r="C103" s="235" t="s">
        <v>1807</v>
      </c>
      <c r="D103" s="236" t="s">
        <v>1808</v>
      </c>
      <c r="E103" s="236" t="s">
        <v>1809</v>
      </c>
      <c r="F103" s="216"/>
      <c r="G103" s="217"/>
    </row>
    <row r="104" spans="1:8" ht="30" customHeight="1">
      <c r="A104" s="216"/>
      <c r="B104" s="239"/>
      <c r="C104" s="236"/>
      <c r="D104" s="236"/>
      <c r="E104" s="224" t="s">
        <v>1810</v>
      </c>
      <c r="F104" s="216"/>
      <c r="G104" s="217"/>
    </row>
    <row r="105" spans="1:8" ht="30" customHeight="1">
      <c r="A105" s="216"/>
      <c r="B105" s="239"/>
      <c r="C105" s="236"/>
      <c r="D105" s="236"/>
      <c r="E105" s="236" t="s">
        <v>1811</v>
      </c>
      <c r="F105" s="216"/>
      <c r="G105" s="217"/>
    </row>
    <row r="106" spans="1:8" ht="30" customHeight="1">
      <c r="A106" s="216"/>
      <c r="B106" s="222" t="s">
        <v>1812</v>
      </c>
      <c r="C106" s="232" t="s">
        <v>1813</v>
      </c>
      <c r="D106" s="233" t="s">
        <v>1814</v>
      </c>
      <c r="E106" s="233" t="s">
        <v>1727</v>
      </c>
      <c r="F106" s="216"/>
      <c r="G106" s="217"/>
    </row>
    <row r="107" spans="1:8" ht="30" customHeight="1">
      <c r="A107" s="216"/>
      <c r="B107" s="222" t="s">
        <v>1812</v>
      </c>
      <c r="C107" s="233"/>
      <c r="D107" s="233"/>
      <c r="E107" s="234" t="s">
        <v>1712</v>
      </c>
      <c r="F107" s="216"/>
      <c r="G107" s="217"/>
    </row>
    <row r="108" spans="1:8" ht="30" customHeight="1">
      <c r="A108" s="216"/>
      <c r="B108" s="239"/>
      <c r="C108" s="235" t="s">
        <v>1815</v>
      </c>
      <c r="D108" s="236" t="s">
        <v>1816</v>
      </c>
      <c r="E108" s="236" t="s">
        <v>1817</v>
      </c>
      <c r="F108" s="216"/>
      <c r="G108" s="217"/>
    </row>
    <row r="109" spans="1:8" ht="30" customHeight="1">
      <c r="A109" s="216"/>
      <c r="B109" s="239"/>
      <c r="C109" s="236"/>
      <c r="D109" s="236"/>
      <c r="E109" s="236" t="s">
        <v>1818</v>
      </c>
      <c r="F109" s="216"/>
      <c r="G109" s="217"/>
      <c r="H109" s="236"/>
    </row>
    <row r="110" spans="1:8" ht="30" customHeight="1">
      <c r="A110" s="216"/>
      <c r="B110" s="239"/>
      <c r="C110" s="236"/>
      <c r="D110" s="236"/>
      <c r="E110" s="236" t="s">
        <v>1819</v>
      </c>
      <c r="F110" s="216"/>
      <c r="G110" s="217"/>
    </row>
    <row r="111" spans="1:8" ht="30" customHeight="1">
      <c r="A111" s="216"/>
      <c r="B111" s="239"/>
      <c r="C111" s="236"/>
      <c r="D111" s="236"/>
      <c r="E111" s="236" t="s">
        <v>1820</v>
      </c>
      <c r="F111" s="216"/>
      <c r="G111" s="217"/>
    </row>
    <row r="112" spans="1:8" ht="30" customHeight="1">
      <c r="A112" s="216"/>
      <c r="B112" s="239"/>
      <c r="C112" s="236"/>
      <c r="D112" s="236"/>
      <c r="E112" s="236" t="s">
        <v>1821</v>
      </c>
      <c r="F112" s="216"/>
      <c r="G112" s="217"/>
    </row>
    <row r="113" spans="1:7" ht="30" customHeight="1">
      <c r="A113" s="216"/>
      <c r="B113" s="239"/>
      <c r="C113" s="236"/>
      <c r="D113" s="236"/>
      <c r="E113" s="224" t="s">
        <v>1858</v>
      </c>
      <c r="F113" s="216"/>
      <c r="G113" s="217"/>
    </row>
    <row r="114" spans="1:7" ht="30" customHeight="1">
      <c r="A114" s="216"/>
      <c r="B114" s="239"/>
      <c r="C114" s="236"/>
      <c r="D114" s="236"/>
      <c r="E114" s="236" t="s">
        <v>1822</v>
      </c>
      <c r="F114" s="216"/>
      <c r="G114" s="217"/>
    </row>
    <row r="115" spans="1:7" ht="30" customHeight="1">
      <c r="A115" s="216"/>
      <c r="B115" s="239"/>
      <c r="C115" s="236"/>
      <c r="D115" s="236"/>
      <c r="E115" s="236" t="s">
        <v>1823</v>
      </c>
      <c r="F115" s="216"/>
      <c r="G115" s="217"/>
    </row>
    <row r="116" spans="1:7" ht="30" customHeight="1">
      <c r="A116" s="216"/>
      <c r="B116" s="239"/>
      <c r="C116" s="236"/>
      <c r="D116" s="236"/>
      <c r="E116" s="236" t="s">
        <v>1824</v>
      </c>
      <c r="F116" s="216"/>
      <c r="G116" s="217"/>
    </row>
    <row r="117" spans="1:7" ht="30" customHeight="1">
      <c r="A117" s="216"/>
      <c r="B117" s="239"/>
      <c r="C117" s="236"/>
      <c r="D117" s="236"/>
      <c r="E117" s="236" t="s">
        <v>1825</v>
      </c>
      <c r="F117" s="216"/>
      <c r="G117" s="217"/>
    </row>
    <row r="118" spans="1:7" ht="30" customHeight="1">
      <c r="A118" s="216"/>
      <c r="B118" s="222"/>
      <c r="C118" s="226" t="s">
        <v>1826</v>
      </c>
      <c r="D118" s="227" t="s">
        <v>431</v>
      </c>
      <c r="E118" s="227" t="s">
        <v>1827</v>
      </c>
      <c r="F118" s="216"/>
      <c r="G118" s="217"/>
    </row>
    <row r="119" spans="1:7" ht="30" customHeight="1">
      <c r="A119" s="216"/>
      <c r="B119" s="222"/>
      <c r="C119" s="227"/>
      <c r="D119" s="227"/>
      <c r="E119" s="227" t="s">
        <v>1828</v>
      </c>
      <c r="F119" s="216"/>
      <c r="G119" s="217"/>
    </row>
    <row r="120" spans="1:7" ht="30" customHeight="1">
      <c r="A120" s="216"/>
      <c r="B120" s="222"/>
      <c r="C120" s="227"/>
      <c r="D120" s="227"/>
      <c r="E120" s="227" t="s">
        <v>1829</v>
      </c>
      <c r="F120" s="216"/>
      <c r="G120" s="217"/>
    </row>
    <row r="121" spans="1:7" ht="30" customHeight="1">
      <c r="A121" s="216"/>
      <c r="B121" s="222"/>
      <c r="C121" s="227"/>
      <c r="D121" s="227"/>
      <c r="E121" s="227" t="s">
        <v>1830</v>
      </c>
      <c r="F121" s="216"/>
      <c r="G121" s="217"/>
    </row>
    <row r="122" spans="1:7" ht="30" customHeight="1">
      <c r="A122" s="216"/>
      <c r="B122" s="222"/>
      <c r="C122" s="227"/>
      <c r="D122" s="227"/>
      <c r="E122" s="227" t="s">
        <v>1831</v>
      </c>
      <c r="F122" s="216"/>
      <c r="G122" s="217"/>
    </row>
    <row r="123" spans="1:7" ht="30" customHeight="1">
      <c r="A123" s="216"/>
      <c r="B123" s="222"/>
      <c r="C123" s="227"/>
      <c r="D123" s="227"/>
      <c r="E123" s="227" t="s">
        <v>1832</v>
      </c>
      <c r="F123" s="216"/>
      <c r="G123" s="217"/>
    </row>
    <row r="124" spans="1:7" ht="30" customHeight="1">
      <c r="A124" s="216"/>
      <c r="B124" s="222"/>
      <c r="C124" s="227"/>
      <c r="D124" s="227"/>
      <c r="E124" s="227" t="s">
        <v>1822</v>
      </c>
      <c r="F124" s="216"/>
      <c r="G124" s="217"/>
    </row>
    <row r="125" spans="1:7" ht="30" customHeight="1">
      <c r="A125" s="216"/>
      <c r="B125" s="222"/>
      <c r="C125" s="227"/>
      <c r="D125" s="227"/>
      <c r="E125" s="227" t="s">
        <v>1820</v>
      </c>
      <c r="F125" s="216"/>
      <c r="G125" s="217"/>
    </row>
    <row r="126" spans="1:7" ht="30" customHeight="1">
      <c r="A126" s="216"/>
      <c r="B126" s="222" t="s">
        <v>1812</v>
      </c>
      <c r="C126" s="232" t="s">
        <v>1833</v>
      </c>
      <c r="D126" s="233" t="s">
        <v>1834</v>
      </c>
      <c r="E126" s="241" t="s">
        <v>1835</v>
      </c>
      <c r="F126" s="216"/>
      <c r="G126" s="217"/>
    </row>
    <row r="127" spans="1:7" ht="30" customHeight="1">
      <c r="A127" s="216"/>
      <c r="B127" s="222" t="s">
        <v>1812</v>
      </c>
      <c r="C127" s="232"/>
      <c r="D127" s="233"/>
      <c r="E127" s="233" t="s">
        <v>1836</v>
      </c>
      <c r="F127" s="216"/>
      <c r="G127" s="217"/>
    </row>
    <row r="128" spans="1:7" ht="30" customHeight="1">
      <c r="A128" s="216"/>
      <c r="B128" s="222" t="s">
        <v>1812</v>
      </c>
      <c r="C128" s="232"/>
      <c r="D128" s="233"/>
      <c r="E128" s="234" t="s">
        <v>1837</v>
      </c>
      <c r="F128" s="216"/>
      <c r="G128" s="217"/>
    </row>
    <row r="129" spans="1:7" ht="30" customHeight="1">
      <c r="A129" s="216"/>
      <c r="B129" s="222" t="s">
        <v>1812</v>
      </c>
      <c r="C129" s="232"/>
      <c r="D129" s="233"/>
      <c r="E129" s="233" t="s">
        <v>1838</v>
      </c>
      <c r="F129" s="216"/>
      <c r="G129" s="217"/>
    </row>
    <row r="130" spans="1:7" ht="30" customHeight="1">
      <c r="A130" s="216"/>
      <c r="B130" s="222" t="s">
        <v>1812</v>
      </c>
      <c r="C130" s="232"/>
      <c r="D130" s="233"/>
      <c r="E130" s="233" t="s">
        <v>1839</v>
      </c>
      <c r="F130" s="216"/>
      <c r="G130" s="217"/>
    </row>
    <row r="131" spans="1:7" ht="30" customHeight="1">
      <c r="A131" s="216"/>
      <c r="B131" s="222" t="s">
        <v>1812</v>
      </c>
      <c r="C131" s="232"/>
      <c r="D131" s="233"/>
      <c r="E131" s="233" t="s">
        <v>1749</v>
      </c>
      <c r="F131" s="216"/>
      <c r="G131" s="217"/>
    </row>
    <row r="132" spans="1:7" ht="30" customHeight="1">
      <c r="A132" s="216"/>
      <c r="B132" s="222" t="s">
        <v>1812</v>
      </c>
      <c r="C132" s="232"/>
      <c r="D132" s="233"/>
      <c r="E132" s="233" t="s">
        <v>1750</v>
      </c>
      <c r="F132" s="216"/>
      <c r="G132" s="217"/>
    </row>
    <row r="133" spans="1:7" ht="30" customHeight="1">
      <c r="A133" s="216"/>
      <c r="B133" s="222" t="s">
        <v>1812</v>
      </c>
      <c r="C133" s="232"/>
      <c r="D133" s="233"/>
      <c r="E133" s="242" t="s">
        <v>1840</v>
      </c>
      <c r="F133" s="216"/>
      <c r="G133" s="217"/>
    </row>
    <row r="134" spans="1:7" ht="30" customHeight="1">
      <c r="A134" s="216"/>
      <c r="B134" s="222" t="s">
        <v>1812</v>
      </c>
      <c r="C134" s="243" t="s">
        <v>1841</v>
      </c>
      <c r="D134" s="233" t="s">
        <v>1842</v>
      </c>
      <c r="E134" s="233" t="s">
        <v>1744</v>
      </c>
      <c r="F134" s="216"/>
      <c r="G134" s="217"/>
    </row>
    <row r="135" spans="1:7" ht="30" customHeight="1">
      <c r="A135" s="216"/>
      <c r="B135" s="222" t="s">
        <v>1812</v>
      </c>
      <c r="C135" s="232"/>
      <c r="D135" s="232"/>
      <c r="E135" s="233" t="s">
        <v>1774</v>
      </c>
      <c r="F135" s="216"/>
      <c r="G135" s="217"/>
    </row>
    <row r="136" spans="1:7" ht="30" customHeight="1">
      <c r="A136" s="216"/>
      <c r="B136" s="222" t="s">
        <v>1812</v>
      </c>
      <c r="C136" s="232"/>
      <c r="D136" s="232"/>
      <c r="E136" s="233" t="s">
        <v>1776</v>
      </c>
      <c r="F136" s="216"/>
      <c r="G136" s="217"/>
    </row>
    <row r="137" spans="1:7" ht="30" customHeight="1">
      <c r="A137" s="216"/>
      <c r="B137" s="222" t="s">
        <v>1812</v>
      </c>
      <c r="C137" s="232"/>
      <c r="D137" s="232"/>
      <c r="E137" s="233" t="s">
        <v>1775</v>
      </c>
      <c r="F137" s="216"/>
      <c r="G137" s="217"/>
    </row>
    <row r="138" spans="1:7" ht="30" customHeight="1">
      <c r="A138" s="216"/>
      <c r="B138" s="222" t="s">
        <v>1812</v>
      </c>
      <c r="C138" s="232"/>
      <c r="D138" s="232"/>
      <c r="E138" s="233" t="s">
        <v>1712</v>
      </c>
      <c r="F138" s="216"/>
      <c r="G138" s="217"/>
    </row>
    <row r="139" spans="1:7" ht="30" customHeight="1">
      <c r="A139" s="216"/>
      <c r="B139" s="222" t="s">
        <v>1812</v>
      </c>
      <c r="C139" s="232"/>
      <c r="D139" s="232"/>
      <c r="E139" s="233" t="s">
        <v>1750</v>
      </c>
      <c r="F139" s="216"/>
      <c r="G139" s="217"/>
    </row>
    <row r="140" spans="1:7" ht="30" customHeight="1">
      <c r="A140" s="216"/>
      <c r="B140" s="239"/>
      <c r="C140" s="226" t="s">
        <v>1843</v>
      </c>
      <c r="D140" s="237" t="s">
        <v>1844</v>
      </c>
      <c r="E140" s="244" t="s">
        <v>1727</v>
      </c>
      <c r="F140" s="216"/>
      <c r="G140" s="217"/>
    </row>
    <row r="141" spans="1:7" ht="30" customHeight="1">
      <c r="A141" s="216"/>
      <c r="B141" s="239"/>
      <c r="C141" s="226"/>
      <c r="D141" s="227"/>
      <c r="E141" s="227" t="s">
        <v>1758</v>
      </c>
      <c r="F141" s="216"/>
      <c r="G141" s="217"/>
    </row>
    <row r="142" spans="1:7" ht="30" customHeight="1">
      <c r="A142" s="216"/>
      <c r="B142" s="239"/>
      <c r="C142" s="226"/>
      <c r="D142" s="227"/>
      <c r="E142" s="227" t="s">
        <v>1845</v>
      </c>
      <c r="F142" s="216"/>
      <c r="G142" s="217"/>
    </row>
    <row r="143" spans="1:7" ht="30" customHeight="1">
      <c r="A143" s="216"/>
      <c r="B143" s="239"/>
      <c r="C143" s="226"/>
      <c r="D143" s="227"/>
      <c r="E143" s="227" t="s">
        <v>1712</v>
      </c>
      <c r="F143" s="238"/>
    </row>
    <row r="144" spans="1:7" ht="30" customHeight="1">
      <c r="A144" s="216"/>
      <c r="B144" s="239"/>
      <c r="C144" s="226"/>
      <c r="D144" s="227"/>
      <c r="E144" s="227" t="s">
        <v>1846</v>
      </c>
      <c r="F144" s="216"/>
      <c r="G144" s="217"/>
    </row>
    <row r="145" spans="1:7" ht="30" customHeight="1">
      <c r="A145" s="216"/>
      <c r="B145" s="239"/>
      <c r="C145" s="226"/>
      <c r="D145" s="227"/>
      <c r="E145" s="227" t="s">
        <v>1847</v>
      </c>
      <c r="F145" s="216"/>
      <c r="G145" s="217"/>
    </row>
    <row r="146" spans="1:7" ht="30" customHeight="1">
      <c r="A146" s="216"/>
      <c r="B146" s="225" t="s">
        <v>1713</v>
      </c>
      <c r="C146" s="226" t="s">
        <v>1848</v>
      </c>
      <c r="D146" s="227" t="s">
        <v>1849</v>
      </c>
      <c r="E146" s="227" t="s">
        <v>1850</v>
      </c>
      <c r="F146" s="216"/>
      <c r="G146" s="217"/>
    </row>
    <row r="147" spans="1:7" ht="30" customHeight="1">
      <c r="A147" s="216"/>
      <c r="B147" s="225" t="s">
        <v>1713</v>
      </c>
      <c r="C147" s="226"/>
      <c r="D147" s="227"/>
      <c r="E147" s="227" t="s">
        <v>1851</v>
      </c>
      <c r="F147" s="216"/>
      <c r="G147" s="217"/>
    </row>
    <row r="148" spans="1:7" ht="30" customHeight="1">
      <c r="A148" s="216"/>
      <c r="B148" s="225" t="s">
        <v>1713</v>
      </c>
      <c r="C148" s="226"/>
      <c r="D148" s="227"/>
      <c r="E148" s="227" t="s">
        <v>1852</v>
      </c>
      <c r="F148" s="216"/>
      <c r="G148" s="217"/>
    </row>
    <row r="149" spans="1:7" ht="30" customHeight="1">
      <c r="A149" s="216"/>
      <c r="B149" s="225" t="s">
        <v>1713</v>
      </c>
      <c r="C149" s="226"/>
      <c r="D149" s="227"/>
      <c r="E149" s="227" t="s">
        <v>1853</v>
      </c>
      <c r="F149" s="216"/>
      <c r="G149" s="217"/>
    </row>
    <row r="150" spans="1:7" ht="30" customHeight="1">
      <c r="A150" s="216"/>
      <c r="B150" s="225" t="s">
        <v>1713</v>
      </c>
      <c r="C150" s="226"/>
      <c r="D150" s="227"/>
      <c r="E150" s="227" t="s">
        <v>1749</v>
      </c>
      <c r="F150" s="216"/>
      <c r="G150" s="217"/>
    </row>
    <row r="151" spans="1:7" ht="30" customHeight="1">
      <c r="A151" s="216"/>
      <c r="B151" s="225" t="s">
        <v>1713</v>
      </c>
      <c r="C151" s="226"/>
      <c r="D151" s="227"/>
      <c r="E151" s="227" t="s">
        <v>1854</v>
      </c>
      <c r="F151" s="216"/>
      <c r="G151" s="217"/>
    </row>
    <row r="152" spans="1:7" ht="30" customHeight="1">
      <c r="A152" s="216"/>
      <c r="B152" s="225" t="s">
        <v>1713</v>
      </c>
      <c r="C152" s="226"/>
      <c r="D152" s="227"/>
      <c r="E152" s="227" t="s">
        <v>1855</v>
      </c>
      <c r="F152" s="216"/>
      <c r="G152" s="217"/>
    </row>
    <row r="153" spans="1:7" ht="30" customHeight="1">
      <c r="A153" s="216"/>
      <c r="B153" s="225" t="s">
        <v>1713</v>
      </c>
      <c r="C153" s="226"/>
      <c r="D153" s="227"/>
      <c r="E153" s="227" t="s">
        <v>1856</v>
      </c>
      <c r="F153" s="216"/>
      <c r="G153" s="217"/>
    </row>
    <row r="154" spans="1:7" ht="26.25" customHeight="1">
      <c r="A154" s="238"/>
      <c r="B154" s="238"/>
      <c r="C154" s="238"/>
      <c r="D154" s="238"/>
      <c r="E154" s="238"/>
      <c r="F154" s="238"/>
    </row>
  </sheetData>
  <autoFilter ref="B4:E153"/>
  <mergeCells count="2">
    <mergeCell ref="B2:E2"/>
    <mergeCell ref="C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zoomScaleNormal="100" zoomScalePageLayoutView="125" workbookViewId="0">
      <selection activeCell="E13" sqref="E13"/>
    </sheetView>
  </sheetViews>
  <sheetFormatPr baseColWidth="10" defaultRowHeight="15"/>
  <cols>
    <col min="1" max="1" width="14.42578125" style="41" customWidth="1"/>
    <col min="2" max="2" width="14.85546875" style="28" customWidth="1"/>
    <col min="3" max="3" width="56.7109375" style="28" customWidth="1"/>
    <col min="4" max="4" width="55.85546875" style="28" customWidth="1"/>
    <col min="5" max="6" width="18.28515625" style="28" customWidth="1"/>
    <col min="7" max="7" width="17.85546875" style="17" customWidth="1"/>
  </cols>
  <sheetData>
    <row r="1" spans="1:8" ht="23.25">
      <c r="B1" s="131" t="s">
        <v>1173</v>
      </c>
      <c r="C1" s="131"/>
      <c r="D1" s="131"/>
      <c r="E1" s="131"/>
      <c r="F1" s="131"/>
      <c r="G1" s="131"/>
    </row>
    <row r="2" spans="1:8" ht="18.75" customHeight="1">
      <c r="B2" s="40"/>
      <c r="C2" s="40"/>
      <c r="D2" s="40"/>
      <c r="E2" s="40"/>
      <c r="F2" s="40"/>
      <c r="G2" s="40"/>
    </row>
    <row r="3" spans="1:8" ht="31.5">
      <c r="B3" s="18" t="s">
        <v>255</v>
      </c>
      <c r="C3" s="18" t="s">
        <v>135</v>
      </c>
      <c r="D3" s="19" t="s">
        <v>137</v>
      </c>
      <c r="E3" s="42"/>
      <c r="F3" s="43" t="s">
        <v>276</v>
      </c>
      <c r="G3" s="43" t="s">
        <v>277</v>
      </c>
    </row>
    <row r="4" spans="1:8" ht="30">
      <c r="B4" s="27" t="str">
        <f>'Procesos y Servicios '!D2</f>
        <v>PL_01</v>
      </c>
      <c r="C4" s="27" t="str">
        <f>'Procesos y Servicios '!C2</f>
        <v>Formulación, Viabilización, Registro y Certificación de Proyectos de Inversión Pública</v>
      </c>
      <c r="D4" s="102" t="s">
        <v>926</v>
      </c>
      <c r="E4" s="58"/>
      <c r="F4" s="56">
        <v>6</v>
      </c>
      <c r="G4" s="56">
        <v>20</v>
      </c>
      <c r="H4" s="59"/>
    </row>
    <row r="5" spans="1:8" s="101" customFormat="1" ht="15.75">
      <c r="A5" s="41"/>
      <c r="B5" s="27" t="str">
        <f>'Procesos y Servicios '!D7</f>
        <v>PL_02</v>
      </c>
      <c r="C5" s="27" t="str">
        <f>'Procesos y Servicios '!C7</f>
        <v>Planeacion Operativa Anual de Inversiones (POAI)</v>
      </c>
      <c r="D5" s="102" t="s">
        <v>926</v>
      </c>
      <c r="E5" s="58"/>
      <c r="F5" s="62"/>
      <c r="G5" s="62"/>
      <c r="H5" s="66"/>
    </row>
    <row r="6" spans="1:8" s="101" customFormat="1" ht="45">
      <c r="A6" s="41"/>
      <c r="B6" s="27" t="str">
        <f>'Procesos y Servicios '!D8</f>
        <v>PL_03</v>
      </c>
      <c r="C6" s="27" t="str">
        <f>'Procesos y Servicios '!C8</f>
        <v>Formulación y adopción de los Planes de Acción y Planes de Trabajo para los Proyectos de Iinversión Municipal</v>
      </c>
      <c r="D6" s="102" t="s">
        <v>1207</v>
      </c>
      <c r="E6" s="58"/>
      <c r="F6" s="62"/>
      <c r="G6" s="62"/>
      <c r="H6" s="66"/>
    </row>
    <row r="7" spans="1:8" s="101" customFormat="1" ht="15.75">
      <c r="A7" s="41"/>
      <c r="B7" s="27" t="str">
        <f>'Procesos y Servicios '!D85</f>
        <v>PL_04</v>
      </c>
      <c r="C7" s="27" t="str">
        <f>'Procesos y Servicios '!C85</f>
        <v>Seguimiento y Evaluación a las Políticas Públicas</v>
      </c>
      <c r="D7" s="102" t="s">
        <v>926</v>
      </c>
      <c r="E7" s="58"/>
      <c r="F7" s="62"/>
      <c r="G7" s="62"/>
      <c r="H7" s="66"/>
    </row>
    <row r="8" spans="1:8" s="101" customFormat="1" ht="30">
      <c r="A8" s="41"/>
      <c r="B8" s="27" t="str">
        <f>'Procesos y Servicios '!D80</f>
        <v>PL_05</v>
      </c>
      <c r="C8" s="27" t="str">
        <f>'Procesos y Servicios '!C80</f>
        <v>Construcción, asignación y/o ajuste de mediciones y estadísticas</v>
      </c>
      <c r="D8" s="102" t="s">
        <v>927</v>
      </c>
      <c r="E8" s="58"/>
      <c r="F8" s="62"/>
      <c r="G8" s="62"/>
      <c r="H8" s="66"/>
    </row>
    <row r="9" spans="1:8" s="101" customFormat="1" ht="45">
      <c r="A9" s="41"/>
      <c r="B9" s="27" t="str">
        <f>'Procesos y Servicios '!D82</f>
        <v>PL_06</v>
      </c>
      <c r="C9" s="27" t="str">
        <f>'Procesos y Servicios '!C82</f>
        <v>Producir, administrar y reportar la información demográfica, social y económica del municipio (Indicadores de ciudad)</v>
      </c>
      <c r="D9" s="102" t="s">
        <v>927</v>
      </c>
      <c r="E9" s="58"/>
      <c r="F9" s="62"/>
      <c r="G9" s="62"/>
      <c r="H9" s="66"/>
    </row>
    <row r="10" spans="1:8">
      <c r="B10" s="26"/>
      <c r="C10" s="26"/>
      <c r="D10" s="26"/>
      <c r="E10" s="26"/>
      <c r="F10" s="26"/>
      <c r="G10" s="28"/>
    </row>
    <row r="11" spans="1:8" ht="22.5" customHeight="1">
      <c r="B11" s="131" t="s">
        <v>254</v>
      </c>
      <c r="C11" s="131"/>
      <c r="D11" s="131"/>
      <c r="E11" s="131"/>
      <c r="F11" s="131"/>
      <c r="G11" s="131"/>
    </row>
    <row r="12" spans="1:8" ht="15.75">
      <c r="B12" s="29"/>
      <c r="C12" s="29"/>
      <c r="D12" s="29"/>
      <c r="E12" s="29"/>
      <c r="F12" s="29"/>
      <c r="G12" s="28"/>
    </row>
    <row r="13" spans="1:8" ht="47.25">
      <c r="A13" s="90" t="s">
        <v>148</v>
      </c>
      <c r="B13" s="91" t="s">
        <v>293</v>
      </c>
      <c r="C13" s="90" t="s">
        <v>145</v>
      </c>
      <c r="D13" s="90" t="s">
        <v>136</v>
      </c>
      <c r="E13" s="31" t="s">
        <v>1859</v>
      </c>
      <c r="F13" s="90" t="s">
        <v>147</v>
      </c>
    </row>
    <row r="14" spans="1:8" ht="45">
      <c r="A14" s="132" t="s">
        <v>913</v>
      </c>
      <c r="B14" s="7" t="s">
        <v>957</v>
      </c>
      <c r="C14" s="7" t="s">
        <v>928</v>
      </c>
      <c r="D14" s="7" t="s">
        <v>1208</v>
      </c>
      <c r="E14" s="7" t="s">
        <v>400</v>
      </c>
      <c r="F14" s="9" t="s">
        <v>180</v>
      </c>
    </row>
    <row r="15" spans="1:8" ht="45">
      <c r="A15" s="133"/>
      <c r="B15" s="7" t="s">
        <v>958</v>
      </c>
      <c r="C15" s="10" t="s">
        <v>929</v>
      </c>
      <c r="D15" s="92" t="s">
        <v>1209</v>
      </c>
      <c r="E15" s="92" t="s">
        <v>930</v>
      </c>
      <c r="F15" s="92" t="s">
        <v>180</v>
      </c>
    </row>
    <row r="16" spans="1:8" ht="45">
      <c r="A16" s="134"/>
      <c r="B16" s="7" t="s">
        <v>959</v>
      </c>
      <c r="C16" s="9" t="s">
        <v>931</v>
      </c>
      <c r="D16" s="7" t="s">
        <v>1210</v>
      </c>
      <c r="E16" s="9" t="s">
        <v>400</v>
      </c>
      <c r="F16" s="9" t="s">
        <v>180</v>
      </c>
    </row>
    <row r="17" spans="1:8" ht="90">
      <c r="A17" s="7" t="s">
        <v>916</v>
      </c>
      <c r="B17" s="7" t="s">
        <v>960</v>
      </c>
      <c r="C17" s="9" t="s">
        <v>1213</v>
      </c>
      <c r="D17" s="7" t="s">
        <v>965</v>
      </c>
      <c r="E17" s="9" t="s">
        <v>174</v>
      </c>
      <c r="F17" s="9" t="s">
        <v>180</v>
      </c>
    </row>
    <row r="18" spans="1:8" ht="45">
      <c r="A18" s="7" t="s">
        <v>917</v>
      </c>
      <c r="B18" s="7" t="s">
        <v>961</v>
      </c>
      <c r="C18" s="7" t="s">
        <v>932</v>
      </c>
      <c r="D18" s="7" t="s">
        <v>966</v>
      </c>
      <c r="E18" s="9" t="s">
        <v>174</v>
      </c>
      <c r="F18" s="9" t="s">
        <v>180</v>
      </c>
    </row>
    <row r="19" spans="1:8" ht="45">
      <c r="A19" s="7" t="s">
        <v>934</v>
      </c>
      <c r="B19" s="7" t="s">
        <v>964</v>
      </c>
      <c r="C19" s="9" t="s">
        <v>967</v>
      </c>
      <c r="D19" s="7" t="s">
        <v>933</v>
      </c>
      <c r="E19" s="9" t="s">
        <v>174</v>
      </c>
      <c r="F19" s="9" t="s">
        <v>180</v>
      </c>
    </row>
    <row r="20" spans="1:8" ht="30">
      <c r="A20" s="7" t="s">
        <v>921</v>
      </c>
      <c r="B20" s="7" t="s">
        <v>962</v>
      </c>
      <c r="C20" s="7" t="s">
        <v>935</v>
      </c>
      <c r="D20" s="7" t="s">
        <v>936</v>
      </c>
      <c r="E20" s="9" t="s">
        <v>1360</v>
      </c>
      <c r="F20" s="9" t="s">
        <v>180</v>
      </c>
    </row>
    <row r="21" spans="1:8" s="17" customFormat="1" ht="30">
      <c r="A21" s="132" t="s">
        <v>923</v>
      </c>
      <c r="B21" s="7" t="s">
        <v>963</v>
      </c>
      <c r="C21" s="7" t="s">
        <v>937</v>
      </c>
      <c r="D21" s="7" t="s">
        <v>982</v>
      </c>
      <c r="E21" s="9" t="s">
        <v>174</v>
      </c>
      <c r="F21" s="9" t="s">
        <v>180</v>
      </c>
      <c r="H21"/>
    </row>
    <row r="22" spans="1:8" s="17" customFormat="1">
      <c r="A22" s="133"/>
      <c r="B22" s="7" t="s">
        <v>968</v>
      </c>
      <c r="C22" s="7" t="s">
        <v>938</v>
      </c>
      <c r="D22" s="9" t="s">
        <v>939</v>
      </c>
      <c r="E22" s="9" t="s">
        <v>940</v>
      </c>
      <c r="F22" s="9" t="s">
        <v>180</v>
      </c>
    </row>
    <row r="23" spans="1:8" s="17" customFormat="1" ht="30">
      <c r="A23" s="133"/>
      <c r="B23" s="7" t="s">
        <v>969</v>
      </c>
      <c r="C23" s="9" t="s">
        <v>941</v>
      </c>
      <c r="D23" s="7" t="s">
        <v>942</v>
      </c>
      <c r="E23" s="9" t="s">
        <v>943</v>
      </c>
      <c r="F23" s="9" t="s">
        <v>180</v>
      </c>
    </row>
    <row r="24" spans="1:8" s="17" customFormat="1" ht="30">
      <c r="A24" s="133"/>
      <c r="B24" s="7" t="s">
        <v>970</v>
      </c>
      <c r="C24" s="7" t="s">
        <v>944</v>
      </c>
      <c r="D24" s="7" t="s">
        <v>983</v>
      </c>
      <c r="E24" s="9" t="s">
        <v>1361</v>
      </c>
      <c r="F24" s="9" t="s">
        <v>180</v>
      </c>
    </row>
    <row r="25" spans="1:8" s="17" customFormat="1" ht="30">
      <c r="A25" s="133"/>
      <c r="B25" s="7" t="s">
        <v>971</v>
      </c>
      <c r="C25" s="7" t="s">
        <v>945</v>
      </c>
      <c r="D25" s="7" t="s">
        <v>1362</v>
      </c>
      <c r="E25" s="9" t="s">
        <v>174</v>
      </c>
      <c r="F25" s="9" t="s">
        <v>180</v>
      </c>
    </row>
    <row r="26" spans="1:8" s="17" customFormat="1" ht="45">
      <c r="A26" s="133"/>
      <c r="B26" s="7" t="s">
        <v>972</v>
      </c>
      <c r="C26" s="9" t="s">
        <v>975</v>
      </c>
      <c r="D26" s="7" t="s">
        <v>1211</v>
      </c>
      <c r="E26" s="9" t="s">
        <v>1363</v>
      </c>
      <c r="F26" s="9" t="s">
        <v>180</v>
      </c>
    </row>
    <row r="27" spans="1:8" ht="45">
      <c r="A27" s="133"/>
      <c r="B27" s="7" t="s">
        <v>973</v>
      </c>
      <c r="C27" s="9" t="s">
        <v>976</v>
      </c>
      <c r="D27" s="7" t="s">
        <v>1364</v>
      </c>
      <c r="E27" s="9" t="s">
        <v>149</v>
      </c>
      <c r="F27" s="9" t="s">
        <v>180</v>
      </c>
    </row>
    <row r="28" spans="1:8">
      <c r="A28" s="134"/>
      <c r="B28" s="7" t="s">
        <v>974</v>
      </c>
      <c r="C28" s="9" t="s">
        <v>946</v>
      </c>
      <c r="D28" s="9" t="s">
        <v>1365</v>
      </c>
      <c r="E28" s="9" t="s">
        <v>947</v>
      </c>
      <c r="F28" s="9" t="s">
        <v>180</v>
      </c>
    </row>
    <row r="29" spans="1:8" ht="45">
      <c r="A29" s="132" t="s">
        <v>949</v>
      </c>
      <c r="B29" s="7" t="s">
        <v>977</v>
      </c>
      <c r="C29" s="9" t="s">
        <v>1366</v>
      </c>
      <c r="D29" s="7" t="s">
        <v>1367</v>
      </c>
      <c r="E29" s="9" t="s">
        <v>948</v>
      </c>
      <c r="F29" s="9" t="s">
        <v>180</v>
      </c>
    </row>
    <row r="30" spans="1:8" ht="60">
      <c r="A30" s="133"/>
      <c r="B30" s="7" t="s">
        <v>978</v>
      </c>
      <c r="C30" s="9" t="s">
        <v>950</v>
      </c>
      <c r="D30" s="7" t="s">
        <v>1212</v>
      </c>
      <c r="E30" s="9" t="s">
        <v>1368</v>
      </c>
      <c r="F30" s="9" t="s">
        <v>150</v>
      </c>
    </row>
    <row r="31" spans="1:8" ht="75">
      <c r="A31" s="133"/>
      <c r="B31" s="7" t="s">
        <v>979</v>
      </c>
      <c r="C31" s="7" t="s">
        <v>951</v>
      </c>
      <c r="D31" s="7" t="s">
        <v>1369</v>
      </c>
      <c r="E31" s="9" t="s">
        <v>952</v>
      </c>
      <c r="F31" s="9" t="s">
        <v>180</v>
      </c>
    </row>
    <row r="32" spans="1:8" ht="30">
      <c r="A32" s="133"/>
      <c r="B32" s="7" t="s">
        <v>980</v>
      </c>
      <c r="C32" s="9" t="s">
        <v>953</v>
      </c>
      <c r="D32" s="7" t="s">
        <v>984</v>
      </c>
      <c r="E32" s="9" t="s">
        <v>954</v>
      </c>
      <c r="F32" s="9" t="s">
        <v>180</v>
      </c>
    </row>
    <row r="33" spans="1:6">
      <c r="A33" s="134"/>
      <c r="B33" s="7" t="s">
        <v>981</v>
      </c>
      <c r="C33" s="9" t="s">
        <v>955</v>
      </c>
      <c r="D33" s="9" t="s">
        <v>956</v>
      </c>
      <c r="E33" s="9" t="s">
        <v>1370</v>
      </c>
      <c r="F33" s="9" t="s">
        <v>180</v>
      </c>
    </row>
  </sheetData>
  <mergeCells count="5">
    <mergeCell ref="B1:G1"/>
    <mergeCell ref="B11:G11"/>
    <mergeCell ref="A14:A16"/>
    <mergeCell ref="A21:A28"/>
    <mergeCell ref="A29:A33"/>
  </mergeCells>
  <pageMargins left="0.7" right="0.7" top="0.75" bottom="0.75" header="0.3" footer="0.3"/>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'Procesos y Servicios '!$I$5:$K$5</xm:f>
          </x14:formula1>
          <xm:sqref>F14:F26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zoomScale="120" zoomScaleNormal="120" zoomScalePageLayoutView="125" workbookViewId="0">
      <selection activeCell="E14" sqref="E14"/>
    </sheetView>
  </sheetViews>
  <sheetFormatPr baseColWidth="10" defaultRowHeight="15"/>
  <cols>
    <col min="1" max="1" width="14.42578125" style="41" customWidth="1"/>
    <col min="2" max="2" width="14.85546875" style="28" customWidth="1"/>
    <col min="3" max="3" width="56.7109375" style="28" customWidth="1"/>
    <col min="4" max="4" width="55.85546875" style="28" customWidth="1"/>
    <col min="5" max="5" width="21.28515625" style="28" customWidth="1"/>
    <col min="6" max="6" width="18.28515625" style="28" customWidth="1"/>
    <col min="7" max="7" width="17.85546875" style="17" customWidth="1"/>
  </cols>
  <sheetData>
    <row r="1" spans="1:8" ht="23.25">
      <c r="B1" s="131" t="s">
        <v>1214</v>
      </c>
      <c r="C1" s="131"/>
      <c r="D1" s="131"/>
      <c r="E1" s="131"/>
      <c r="F1" s="131"/>
      <c r="G1" s="131"/>
    </row>
    <row r="2" spans="1:8" ht="18.75" customHeight="1">
      <c r="B2" s="40"/>
      <c r="C2" s="40"/>
      <c r="D2" s="40"/>
      <c r="E2" s="40"/>
      <c r="F2" s="40"/>
      <c r="G2" s="40"/>
    </row>
    <row r="3" spans="1:8" ht="31.5">
      <c r="B3" s="18" t="s">
        <v>255</v>
      </c>
      <c r="C3" s="18" t="s">
        <v>135</v>
      </c>
      <c r="D3" s="19" t="s">
        <v>137</v>
      </c>
      <c r="E3" s="42"/>
      <c r="F3" s="43" t="s">
        <v>276</v>
      </c>
      <c r="G3" s="43" t="s">
        <v>277</v>
      </c>
    </row>
    <row r="4" spans="1:8" ht="31.5">
      <c r="B4" s="60" t="str">
        <f>'Procesos y Servicios '!D39</f>
        <v>MA_01</v>
      </c>
      <c r="C4" s="60" t="str">
        <f>'Procesos y Servicios '!C39</f>
        <v>Vigilancia y control al cumplmiento de la normatividad de Protección al Consumidor</v>
      </c>
      <c r="D4" s="102" t="s">
        <v>1215</v>
      </c>
      <c r="E4" s="58"/>
      <c r="F4" s="56">
        <v>7</v>
      </c>
      <c r="G4" s="56">
        <v>49</v>
      </c>
    </row>
    <row r="5" spans="1:8" ht="31.5">
      <c r="B5" s="60" t="str">
        <f>'Procesos y Servicios '!D41</f>
        <v>MA_02</v>
      </c>
      <c r="C5" s="60" t="str">
        <f>'Procesos y Servicios '!C41</f>
        <v>Sancionamiento por posesión ilegal de productos para la venta</v>
      </c>
      <c r="D5" s="102" t="s">
        <v>1215</v>
      </c>
      <c r="E5" s="58"/>
      <c r="F5" s="62"/>
      <c r="G5" s="62"/>
      <c r="H5" s="67"/>
    </row>
    <row r="6" spans="1:8" ht="33.75" customHeight="1">
      <c r="B6" s="60" t="str">
        <f>'Procesos y Servicios '!D64</f>
        <v>MA_03</v>
      </c>
      <c r="C6" s="60" t="str">
        <f>'Procesos y Servicios '!C64</f>
        <v>Inspección, vigilancia y control de factores de riesgos biológicos y ambientales</v>
      </c>
      <c r="D6" s="102" t="s">
        <v>1215</v>
      </c>
      <c r="E6" s="58"/>
      <c r="F6" s="62"/>
      <c r="G6" s="62"/>
      <c r="H6" s="67"/>
    </row>
    <row r="7" spans="1:8" ht="30">
      <c r="B7" s="60" t="str">
        <f>'Procesos y Servicios '!D40</f>
        <v>MA_04</v>
      </c>
      <c r="C7" s="60" t="str">
        <f>'Procesos y Servicios '!C40</f>
        <v>Reubicación y control de la ocupación del espacio público con ventas informales</v>
      </c>
      <c r="D7" s="204" t="s">
        <v>1311</v>
      </c>
      <c r="E7" s="58"/>
      <c r="F7" s="62"/>
      <c r="G7" s="62"/>
      <c r="H7" s="67"/>
    </row>
    <row r="8" spans="1:8" ht="33.75" customHeight="1">
      <c r="B8" s="60" t="str">
        <f>'Procesos y Servicios '!D42</f>
        <v>MA_05</v>
      </c>
      <c r="C8" s="60" t="str">
        <f>'Procesos y Servicios '!C42</f>
        <v>Instalación, legalización y desinstalación de publicidad exterior visual</v>
      </c>
      <c r="D8" s="204" t="s">
        <v>1312</v>
      </c>
      <c r="E8" s="58"/>
      <c r="F8" s="62"/>
      <c r="G8" s="62"/>
      <c r="H8" s="67"/>
    </row>
    <row r="9" spans="1:8" s="59" customFormat="1" ht="15.75">
      <c r="A9" s="57"/>
      <c r="B9" s="60" t="str">
        <f>'Procesos y Servicios '!D62</f>
        <v>MA_06</v>
      </c>
      <c r="C9" s="60" t="str">
        <f>'Procesos y Servicios '!C62</f>
        <v>Gestión Integral de Residuos Sólidos</v>
      </c>
      <c r="D9" s="204" t="s">
        <v>1312</v>
      </c>
      <c r="E9" s="58"/>
      <c r="F9" s="62"/>
      <c r="G9" s="62"/>
      <c r="H9" s="66"/>
    </row>
    <row r="10" spans="1:8" ht="27.75" customHeight="1">
      <c r="B10" s="21" t="str">
        <f>'Procesos y Servicios '!D63</f>
        <v>MA_07</v>
      </c>
      <c r="C10" s="27" t="str">
        <f>'Procesos y Servicios '!C63</f>
        <v>Desalojos y/o Restitución de Laderas de protección ambiental o de tratamiento y conservación ambiental</v>
      </c>
      <c r="D10" s="2" t="s">
        <v>1313</v>
      </c>
      <c r="E10" s="42"/>
      <c r="F10" s="20"/>
      <c r="G10" s="22"/>
      <c r="H10" s="67"/>
    </row>
    <row r="11" spans="1:8">
      <c r="B11" s="26"/>
      <c r="C11" s="26"/>
      <c r="D11" s="26"/>
      <c r="E11" s="26"/>
      <c r="F11" s="26"/>
      <c r="G11" s="26"/>
      <c r="H11" s="67"/>
    </row>
    <row r="12" spans="1:8" ht="22.5" customHeight="1">
      <c r="B12" s="131" t="s">
        <v>254</v>
      </c>
      <c r="C12" s="131"/>
      <c r="D12" s="131"/>
      <c r="E12" s="131"/>
      <c r="F12" s="131"/>
      <c r="G12" s="131"/>
    </row>
    <row r="13" spans="1:8" ht="15.75">
      <c r="B13" s="29"/>
      <c r="C13" s="29"/>
      <c r="D13" s="29"/>
      <c r="E13" s="29"/>
      <c r="F13" s="29"/>
      <c r="G13" s="28"/>
    </row>
    <row r="14" spans="1:8" ht="31.5">
      <c r="A14" s="90" t="s">
        <v>148</v>
      </c>
      <c r="B14" s="91" t="s">
        <v>293</v>
      </c>
      <c r="C14" s="90" t="s">
        <v>145</v>
      </c>
      <c r="D14" s="90" t="s">
        <v>136</v>
      </c>
      <c r="E14" s="31" t="s">
        <v>1859</v>
      </c>
      <c r="F14" s="90" t="s">
        <v>147</v>
      </c>
    </row>
    <row r="15" spans="1:8" ht="15.75" customHeight="1">
      <c r="A15" s="142" t="s">
        <v>1216</v>
      </c>
      <c r="B15" s="143"/>
      <c r="C15" s="143"/>
      <c r="D15" s="143"/>
      <c r="E15" s="143"/>
      <c r="F15" s="144"/>
    </row>
    <row r="16" spans="1:8">
      <c r="A16" s="7" t="s">
        <v>784</v>
      </c>
      <c r="B16" s="7" t="s">
        <v>853</v>
      </c>
      <c r="C16" s="9" t="s">
        <v>1371</v>
      </c>
      <c r="D16" s="9" t="s">
        <v>1218</v>
      </c>
      <c r="E16" s="92" t="s">
        <v>794</v>
      </c>
      <c r="F16" s="9" t="s">
        <v>150</v>
      </c>
    </row>
    <row r="17" spans="1:6">
      <c r="A17" s="7" t="s">
        <v>784</v>
      </c>
      <c r="B17" s="7" t="s">
        <v>854</v>
      </c>
      <c r="C17" s="9" t="s">
        <v>795</v>
      </c>
      <c r="D17" s="7" t="s">
        <v>1219</v>
      </c>
      <c r="E17" s="7" t="s">
        <v>1223</v>
      </c>
      <c r="F17" s="9" t="s">
        <v>150</v>
      </c>
    </row>
    <row r="18" spans="1:6" ht="30">
      <c r="A18" s="7" t="s">
        <v>784</v>
      </c>
      <c r="B18" s="7" t="s">
        <v>855</v>
      </c>
      <c r="C18" s="7" t="s">
        <v>1372</v>
      </c>
      <c r="D18" s="9" t="s">
        <v>1373</v>
      </c>
      <c r="E18" s="117" t="s">
        <v>1223</v>
      </c>
      <c r="F18" s="9" t="s">
        <v>150</v>
      </c>
    </row>
    <row r="19" spans="1:6" ht="30">
      <c r="A19" s="7" t="s">
        <v>784</v>
      </c>
      <c r="B19" s="7" t="s">
        <v>856</v>
      </c>
      <c r="C19" s="7" t="s">
        <v>1374</v>
      </c>
      <c r="D19" s="7" t="s">
        <v>1375</v>
      </c>
      <c r="E19" s="9" t="s">
        <v>796</v>
      </c>
      <c r="F19" s="9" t="s">
        <v>150</v>
      </c>
    </row>
    <row r="20" spans="1:6" ht="30">
      <c r="A20" s="7" t="s">
        <v>784</v>
      </c>
      <c r="B20" s="7" t="s">
        <v>857</v>
      </c>
      <c r="C20" s="9" t="s">
        <v>1217</v>
      </c>
      <c r="D20" s="7" t="s">
        <v>1220</v>
      </c>
      <c r="E20" s="9" t="s">
        <v>797</v>
      </c>
      <c r="F20" s="9" t="s">
        <v>150</v>
      </c>
    </row>
    <row r="21" spans="1:6">
      <c r="A21" s="93" t="s">
        <v>1376</v>
      </c>
      <c r="B21" s="93"/>
      <c r="C21" s="93"/>
      <c r="D21" s="93"/>
      <c r="E21" s="93"/>
      <c r="F21" s="93"/>
    </row>
    <row r="22" spans="1:6" s="17" customFormat="1" ht="45">
      <c r="A22" s="7" t="s">
        <v>784</v>
      </c>
      <c r="B22" s="7" t="s">
        <v>858</v>
      </c>
      <c r="C22" s="9" t="s">
        <v>798</v>
      </c>
      <c r="D22" s="7" t="s">
        <v>1221</v>
      </c>
      <c r="E22" s="7" t="s">
        <v>1224</v>
      </c>
      <c r="F22" s="9" t="s">
        <v>150</v>
      </c>
    </row>
    <row r="23" spans="1:6" s="17" customFormat="1" ht="30">
      <c r="A23" s="7" t="s">
        <v>784</v>
      </c>
      <c r="B23" s="7" t="s">
        <v>859</v>
      </c>
      <c r="C23" s="9" t="s">
        <v>799</v>
      </c>
      <c r="D23" s="7" t="s">
        <v>901</v>
      </c>
      <c r="E23" s="117" t="s">
        <v>1223</v>
      </c>
      <c r="F23" s="9" t="s">
        <v>150</v>
      </c>
    </row>
    <row r="24" spans="1:6" s="17" customFormat="1" ht="30">
      <c r="A24" s="7" t="s">
        <v>784</v>
      </c>
      <c r="B24" s="7" t="s">
        <v>860</v>
      </c>
      <c r="C24" s="9" t="s">
        <v>800</v>
      </c>
      <c r="D24" s="7" t="s">
        <v>902</v>
      </c>
      <c r="E24" s="117" t="s">
        <v>1223</v>
      </c>
      <c r="F24" s="9" t="s">
        <v>150</v>
      </c>
    </row>
    <row r="25" spans="1:6" s="17" customFormat="1" ht="45">
      <c r="A25" s="7" t="s">
        <v>784</v>
      </c>
      <c r="B25" s="7" t="s">
        <v>861</v>
      </c>
      <c r="C25" s="9" t="s">
        <v>801</v>
      </c>
      <c r="D25" s="7" t="s">
        <v>802</v>
      </c>
      <c r="E25" s="117" t="s">
        <v>1223</v>
      </c>
      <c r="F25" s="9" t="s">
        <v>150</v>
      </c>
    </row>
    <row r="26" spans="1:6" s="17" customFormat="1">
      <c r="A26" s="7" t="s">
        <v>784</v>
      </c>
      <c r="B26" s="7" t="s">
        <v>862</v>
      </c>
      <c r="C26" s="7" t="s">
        <v>803</v>
      </c>
      <c r="D26" s="7" t="s">
        <v>1222</v>
      </c>
      <c r="E26" s="117" t="s">
        <v>1223</v>
      </c>
      <c r="F26" s="9" t="s">
        <v>150</v>
      </c>
    </row>
    <row r="27" spans="1:6" s="17" customFormat="1" ht="45">
      <c r="A27" s="7" t="s">
        <v>784</v>
      </c>
      <c r="B27" s="7" t="s">
        <v>863</v>
      </c>
      <c r="C27" s="9" t="s">
        <v>866</v>
      </c>
      <c r="D27" s="7" t="s">
        <v>867</v>
      </c>
      <c r="E27" s="117" t="s">
        <v>1223</v>
      </c>
      <c r="F27" s="9" t="s">
        <v>150</v>
      </c>
    </row>
    <row r="28" spans="1:6" ht="45">
      <c r="A28" s="7" t="s">
        <v>784</v>
      </c>
      <c r="B28" s="7" t="s">
        <v>864</v>
      </c>
      <c r="C28" s="9" t="s">
        <v>804</v>
      </c>
      <c r="D28" s="7" t="s">
        <v>1377</v>
      </c>
      <c r="E28" s="117" t="s">
        <v>1223</v>
      </c>
      <c r="F28" s="9" t="s">
        <v>150</v>
      </c>
    </row>
    <row r="29" spans="1:6" ht="30">
      <c r="A29" s="7" t="s">
        <v>784</v>
      </c>
      <c r="B29" s="7" t="s">
        <v>865</v>
      </c>
      <c r="C29" s="9" t="s">
        <v>805</v>
      </c>
      <c r="D29" s="7" t="s">
        <v>806</v>
      </c>
      <c r="E29" s="9" t="s">
        <v>807</v>
      </c>
      <c r="F29" s="9" t="s">
        <v>150</v>
      </c>
    </row>
    <row r="30" spans="1:6" ht="45">
      <c r="A30" s="7" t="s">
        <v>785</v>
      </c>
      <c r="B30" s="7" t="s">
        <v>868</v>
      </c>
      <c r="C30" s="9" t="s">
        <v>808</v>
      </c>
      <c r="D30" s="7" t="s">
        <v>1378</v>
      </c>
      <c r="E30" s="9" t="s">
        <v>207</v>
      </c>
      <c r="F30" s="9" t="s">
        <v>150</v>
      </c>
    </row>
    <row r="31" spans="1:6" ht="45">
      <c r="A31" s="9" t="s">
        <v>458</v>
      </c>
      <c r="B31" s="94" t="s">
        <v>506</v>
      </c>
      <c r="C31" s="9" t="s">
        <v>809</v>
      </c>
      <c r="D31" s="7" t="s">
        <v>1379</v>
      </c>
      <c r="E31" s="9" t="s">
        <v>810</v>
      </c>
      <c r="F31" s="9" t="s">
        <v>150</v>
      </c>
    </row>
    <row r="32" spans="1:6">
      <c r="A32" s="145" t="s">
        <v>903</v>
      </c>
      <c r="B32" s="145"/>
      <c r="C32" s="145"/>
      <c r="D32" s="145"/>
      <c r="E32" s="145"/>
      <c r="F32" s="146"/>
    </row>
    <row r="33" spans="1:6" ht="30">
      <c r="A33" s="132" t="s">
        <v>788</v>
      </c>
      <c r="B33" s="7" t="s">
        <v>869</v>
      </c>
      <c r="C33" s="7" t="s">
        <v>811</v>
      </c>
      <c r="D33" s="9" t="s">
        <v>1225</v>
      </c>
      <c r="E33" s="9"/>
      <c r="F33" s="9" t="s">
        <v>150</v>
      </c>
    </row>
    <row r="34" spans="1:6" ht="30">
      <c r="A34" s="133"/>
      <c r="B34" s="7" t="s">
        <v>870</v>
      </c>
      <c r="C34" s="7" t="s">
        <v>812</v>
      </c>
      <c r="D34" s="9" t="s">
        <v>813</v>
      </c>
      <c r="E34" s="9" t="s">
        <v>814</v>
      </c>
      <c r="F34" s="9" t="s">
        <v>150</v>
      </c>
    </row>
    <row r="35" spans="1:6" ht="30">
      <c r="A35" s="133"/>
      <c r="B35" s="7" t="s">
        <v>871</v>
      </c>
      <c r="C35" s="7" t="s">
        <v>815</v>
      </c>
      <c r="D35" s="7" t="s">
        <v>905</v>
      </c>
      <c r="E35" s="9" t="s">
        <v>157</v>
      </c>
      <c r="F35" s="9" t="s">
        <v>150</v>
      </c>
    </row>
    <row r="36" spans="1:6">
      <c r="A36" s="133"/>
      <c r="B36" s="7" t="s">
        <v>872</v>
      </c>
      <c r="C36" s="9" t="s">
        <v>816</v>
      </c>
      <c r="D36" s="9" t="s">
        <v>1380</v>
      </c>
      <c r="E36" s="9" t="s">
        <v>149</v>
      </c>
      <c r="F36" s="9" t="s">
        <v>150</v>
      </c>
    </row>
    <row r="37" spans="1:6" ht="75">
      <c r="A37" s="133"/>
      <c r="B37" s="7" t="s">
        <v>873</v>
      </c>
      <c r="C37" s="9" t="s">
        <v>1381</v>
      </c>
      <c r="D37" s="7" t="s">
        <v>1382</v>
      </c>
      <c r="E37" s="9" t="s">
        <v>157</v>
      </c>
      <c r="F37" s="9" t="s">
        <v>150</v>
      </c>
    </row>
    <row r="38" spans="1:6" ht="30">
      <c r="A38" s="133"/>
      <c r="B38" s="7" t="s">
        <v>874</v>
      </c>
      <c r="C38" s="7" t="s">
        <v>1383</v>
      </c>
      <c r="D38" s="7" t="s">
        <v>1384</v>
      </c>
      <c r="E38" s="9" t="s">
        <v>152</v>
      </c>
      <c r="F38" s="9" t="s">
        <v>150</v>
      </c>
    </row>
    <row r="39" spans="1:6" ht="45">
      <c r="A39" s="133"/>
      <c r="B39" s="7" t="s">
        <v>875</v>
      </c>
      <c r="C39" s="7" t="s">
        <v>1226</v>
      </c>
      <c r="D39" s="7" t="s">
        <v>1227</v>
      </c>
      <c r="E39" s="9" t="s">
        <v>152</v>
      </c>
      <c r="F39" s="9" t="s">
        <v>150</v>
      </c>
    </row>
    <row r="40" spans="1:6" ht="30">
      <c r="A40" s="133"/>
      <c r="B40" s="7" t="s">
        <v>876</v>
      </c>
      <c r="C40" s="7" t="s">
        <v>817</v>
      </c>
      <c r="D40" s="7" t="s">
        <v>818</v>
      </c>
      <c r="E40" s="9" t="s">
        <v>207</v>
      </c>
      <c r="F40" s="9" t="s">
        <v>153</v>
      </c>
    </row>
    <row r="41" spans="1:6" ht="45">
      <c r="A41" s="133"/>
      <c r="B41" s="7" t="s">
        <v>877</v>
      </c>
      <c r="C41" s="7" t="s">
        <v>819</v>
      </c>
      <c r="D41" s="7" t="s">
        <v>906</v>
      </c>
      <c r="E41" s="9" t="s">
        <v>207</v>
      </c>
      <c r="F41" s="9" t="s">
        <v>153</v>
      </c>
    </row>
    <row r="42" spans="1:6" ht="45">
      <c r="A42" s="133"/>
      <c r="B42" s="7" t="s">
        <v>878</v>
      </c>
      <c r="C42" s="9" t="s">
        <v>820</v>
      </c>
      <c r="D42" s="7" t="s">
        <v>907</v>
      </c>
      <c r="E42" s="9" t="s">
        <v>814</v>
      </c>
      <c r="F42" s="9" t="s">
        <v>150</v>
      </c>
    </row>
    <row r="43" spans="1:6" ht="45">
      <c r="A43" s="134"/>
      <c r="B43" s="7" t="s">
        <v>879</v>
      </c>
      <c r="C43" s="92" t="s">
        <v>821</v>
      </c>
      <c r="D43" s="92" t="s">
        <v>1228</v>
      </c>
      <c r="E43" s="95" t="s">
        <v>207</v>
      </c>
      <c r="F43" s="95" t="s">
        <v>150</v>
      </c>
    </row>
    <row r="44" spans="1:6">
      <c r="A44" s="145" t="s">
        <v>904</v>
      </c>
      <c r="B44" s="145"/>
      <c r="C44" s="145"/>
      <c r="D44" s="145"/>
      <c r="E44" s="145"/>
      <c r="F44" s="146"/>
    </row>
    <row r="45" spans="1:6" ht="60">
      <c r="A45" s="135" t="s">
        <v>788</v>
      </c>
      <c r="B45" s="7" t="s">
        <v>880</v>
      </c>
      <c r="C45" s="9" t="s">
        <v>822</v>
      </c>
      <c r="D45" s="7" t="s">
        <v>908</v>
      </c>
      <c r="E45" s="9" t="s">
        <v>741</v>
      </c>
      <c r="F45" s="95" t="s">
        <v>150</v>
      </c>
    </row>
    <row r="46" spans="1:6" ht="45">
      <c r="A46" s="136"/>
      <c r="B46" s="7" t="s">
        <v>881</v>
      </c>
      <c r="C46" s="9" t="s">
        <v>823</v>
      </c>
      <c r="D46" s="7" t="s">
        <v>909</v>
      </c>
      <c r="E46" s="9" t="s">
        <v>157</v>
      </c>
      <c r="F46" s="95" t="s">
        <v>150</v>
      </c>
    </row>
    <row r="47" spans="1:6" ht="30">
      <c r="A47" s="136"/>
      <c r="B47" s="7" t="s">
        <v>882</v>
      </c>
      <c r="C47" s="9" t="s">
        <v>824</v>
      </c>
      <c r="D47" s="7" t="s">
        <v>910</v>
      </c>
      <c r="E47" s="9" t="s">
        <v>157</v>
      </c>
      <c r="F47" s="95" t="s">
        <v>150</v>
      </c>
    </row>
    <row r="48" spans="1:6" ht="45">
      <c r="A48" s="136"/>
      <c r="B48" s="7" t="s">
        <v>883</v>
      </c>
      <c r="C48" s="9" t="s">
        <v>825</v>
      </c>
      <c r="D48" s="7" t="s">
        <v>911</v>
      </c>
      <c r="E48" s="9" t="s">
        <v>587</v>
      </c>
      <c r="F48" s="95" t="s">
        <v>150</v>
      </c>
    </row>
    <row r="49" spans="1:6" ht="30">
      <c r="A49" s="136"/>
      <c r="B49" s="7" t="s">
        <v>884</v>
      </c>
      <c r="C49" s="7" t="s">
        <v>826</v>
      </c>
      <c r="D49" s="7" t="s">
        <v>827</v>
      </c>
      <c r="E49" s="9" t="s">
        <v>587</v>
      </c>
      <c r="F49" s="95" t="s">
        <v>150</v>
      </c>
    </row>
    <row r="50" spans="1:6" ht="30">
      <c r="A50" s="136"/>
      <c r="B50" s="7" t="s">
        <v>885</v>
      </c>
      <c r="C50" s="7" t="s">
        <v>828</v>
      </c>
      <c r="D50" s="7" t="s">
        <v>829</v>
      </c>
      <c r="E50" s="9" t="s">
        <v>454</v>
      </c>
      <c r="F50" s="95" t="s">
        <v>150</v>
      </c>
    </row>
    <row r="51" spans="1:6" ht="45">
      <c r="A51" s="136"/>
      <c r="B51" s="7" t="s">
        <v>886</v>
      </c>
      <c r="C51" s="9" t="s">
        <v>1385</v>
      </c>
      <c r="D51" s="7" t="s">
        <v>1386</v>
      </c>
      <c r="E51" s="9" t="s">
        <v>830</v>
      </c>
      <c r="F51" s="95" t="s">
        <v>150</v>
      </c>
    </row>
    <row r="52" spans="1:6" ht="60">
      <c r="A52" s="136"/>
      <c r="B52" s="7" t="s">
        <v>887</v>
      </c>
      <c r="C52" s="9" t="s">
        <v>1387</v>
      </c>
      <c r="D52" s="7" t="s">
        <v>1388</v>
      </c>
      <c r="E52" s="9" t="s">
        <v>587</v>
      </c>
      <c r="F52" s="95" t="s">
        <v>150</v>
      </c>
    </row>
    <row r="53" spans="1:6" ht="30">
      <c r="A53" s="136"/>
      <c r="B53" s="7" t="s">
        <v>888</v>
      </c>
      <c r="C53" s="9" t="s">
        <v>831</v>
      </c>
      <c r="D53" s="7" t="s">
        <v>832</v>
      </c>
      <c r="E53" s="9" t="s">
        <v>587</v>
      </c>
      <c r="F53" s="95" t="s">
        <v>150</v>
      </c>
    </row>
    <row r="54" spans="1:6" ht="45">
      <c r="A54" s="136"/>
      <c r="B54" s="7" t="s">
        <v>889</v>
      </c>
      <c r="C54" s="7" t="s">
        <v>833</v>
      </c>
      <c r="D54" s="7" t="s">
        <v>1389</v>
      </c>
      <c r="E54" s="9" t="s">
        <v>587</v>
      </c>
      <c r="F54" s="95" t="s">
        <v>150</v>
      </c>
    </row>
    <row r="55" spans="1:6" ht="30">
      <c r="A55" s="137"/>
      <c r="B55" s="7" t="s">
        <v>890</v>
      </c>
      <c r="C55" s="7" t="s">
        <v>834</v>
      </c>
      <c r="D55" s="7" t="s">
        <v>835</v>
      </c>
      <c r="E55" s="9" t="s">
        <v>587</v>
      </c>
      <c r="F55" s="95" t="s">
        <v>150</v>
      </c>
    </row>
    <row r="56" spans="1:6" ht="45">
      <c r="A56" s="135" t="s">
        <v>790</v>
      </c>
      <c r="B56" s="7" t="s">
        <v>891</v>
      </c>
      <c r="C56" s="9" t="s">
        <v>836</v>
      </c>
      <c r="D56" s="7" t="s">
        <v>837</v>
      </c>
      <c r="E56" s="9" t="s">
        <v>152</v>
      </c>
      <c r="F56" s="95" t="s">
        <v>150</v>
      </c>
    </row>
    <row r="57" spans="1:6" ht="45">
      <c r="A57" s="136"/>
      <c r="B57" s="7" t="s">
        <v>892</v>
      </c>
      <c r="C57" s="9" t="s">
        <v>838</v>
      </c>
      <c r="D57" s="7" t="s">
        <v>839</v>
      </c>
      <c r="E57" s="9" t="s">
        <v>587</v>
      </c>
      <c r="F57" s="95" t="s">
        <v>150</v>
      </c>
    </row>
    <row r="58" spans="1:6" ht="60">
      <c r="A58" s="136"/>
      <c r="B58" s="7" t="s">
        <v>893</v>
      </c>
      <c r="C58" s="7" t="s">
        <v>840</v>
      </c>
      <c r="D58" s="117" t="s">
        <v>841</v>
      </c>
      <c r="E58" s="9" t="s">
        <v>587</v>
      </c>
      <c r="F58" s="95" t="s">
        <v>150</v>
      </c>
    </row>
    <row r="59" spans="1:6" ht="45">
      <c r="A59" s="136"/>
      <c r="B59" s="7" t="s">
        <v>894</v>
      </c>
      <c r="C59" s="117" t="s">
        <v>842</v>
      </c>
      <c r="D59" s="117" t="s">
        <v>843</v>
      </c>
      <c r="E59" s="9" t="s">
        <v>587</v>
      </c>
      <c r="F59" s="95" t="s">
        <v>150</v>
      </c>
    </row>
    <row r="60" spans="1:6" ht="30">
      <c r="A60" s="136"/>
      <c r="B60" s="7" t="s">
        <v>895</v>
      </c>
      <c r="C60" s="9" t="s">
        <v>844</v>
      </c>
      <c r="D60" s="7" t="s">
        <v>845</v>
      </c>
      <c r="E60" s="9" t="s">
        <v>587</v>
      </c>
      <c r="F60" s="95" t="s">
        <v>150</v>
      </c>
    </row>
    <row r="61" spans="1:6" ht="30">
      <c r="A61" s="136"/>
      <c r="B61" s="7" t="s">
        <v>896</v>
      </c>
      <c r="C61" s="9" t="s">
        <v>846</v>
      </c>
      <c r="D61" s="7" t="s">
        <v>847</v>
      </c>
      <c r="E61" s="9" t="s">
        <v>587</v>
      </c>
      <c r="F61" s="95" t="s">
        <v>150</v>
      </c>
    </row>
    <row r="62" spans="1:6" ht="45">
      <c r="A62" s="136"/>
      <c r="B62" s="7" t="s">
        <v>897</v>
      </c>
      <c r="C62" s="9" t="s">
        <v>848</v>
      </c>
      <c r="D62" s="7" t="s">
        <v>1390</v>
      </c>
      <c r="E62" s="9" t="s">
        <v>587</v>
      </c>
      <c r="F62" s="95" t="s">
        <v>150</v>
      </c>
    </row>
    <row r="63" spans="1:6" ht="60">
      <c r="A63" s="136"/>
      <c r="B63" s="7" t="s">
        <v>898</v>
      </c>
      <c r="C63" s="94" t="s">
        <v>849</v>
      </c>
      <c r="D63" s="94" t="s">
        <v>1391</v>
      </c>
      <c r="E63" s="9" t="s">
        <v>587</v>
      </c>
      <c r="F63" s="9" t="s">
        <v>150</v>
      </c>
    </row>
    <row r="64" spans="1:6" ht="30">
      <c r="A64" s="136"/>
      <c r="B64" s="7" t="s">
        <v>899</v>
      </c>
      <c r="C64" s="94" t="s">
        <v>1392</v>
      </c>
      <c r="D64" s="94" t="s">
        <v>850</v>
      </c>
      <c r="E64" s="9" t="s">
        <v>587</v>
      </c>
      <c r="F64" s="9" t="s">
        <v>150</v>
      </c>
    </row>
    <row r="65" spans="1:6" ht="30">
      <c r="A65" s="137"/>
      <c r="B65" s="7" t="s">
        <v>900</v>
      </c>
      <c r="C65" s="9" t="s">
        <v>1393</v>
      </c>
      <c r="D65" s="7" t="s">
        <v>1229</v>
      </c>
      <c r="E65" s="9" t="s">
        <v>157</v>
      </c>
      <c r="F65" s="9" t="s">
        <v>150</v>
      </c>
    </row>
    <row r="66" spans="1:6" ht="60">
      <c r="A66" s="138" t="s">
        <v>562</v>
      </c>
      <c r="B66" s="139"/>
      <c r="C66" s="9" t="s">
        <v>1394</v>
      </c>
      <c r="D66" s="7" t="s">
        <v>1395</v>
      </c>
      <c r="E66" s="9" t="s">
        <v>851</v>
      </c>
      <c r="F66" s="9" t="s">
        <v>150</v>
      </c>
    </row>
    <row r="67" spans="1:6" ht="30">
      <c r="A67" s="140"/>
      <c r="B67" s="141"/>
      <c r="C67" s="9" t="s">
        <v>1396</v>
      </c>
      <c r="D67" s="7" t="s">
        <v>852</v>
      </c>
      <c r="E67" s="9" t="s">
        <v>851</v>
      </c>
      <c r="F67" s="9" t="s">
        <v>150</v>
      </c>
    </row>
    <row r="68" spans="1:6">
      <c r="A68" s="17"/>
    </row>
  </sheetData>
  <mergeCells count="9">
    <mergeCell ref="A56:A65"/>
    <mergeCell ref="A66:B67"/>
    <mergeCell ref="B1:G1"/>
    <mergeCell ref="B12:G12"/>
    <mergeCell ref="A15:F15"/>
    <mergeCell ref="A32:F32"/>
    <mergeCell ref="A44:F44"/>
    <mergeCell ref="A45:A55"/>
    <mergeCell ref="A33:A43"/>
  </mergeCells>
  <dataValidations count="1">
    <dataValidation type="list" allowBlank="1" showInputMessage="1" showErrorMessage="1" sqref="F33">
      <formula1>$I$8:$K$8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'Procesos y Servicios '!$I$5:$K$5</xm:f>
          </x14:formula1>
          <xm:sqref>F16:F31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125" zoomScaleNormal="125" zoomScalePageLayoutView="125" workbookViewId="0">
      <selection activeCell="E14" sqref="E14"/>
    </sheetView>
  </sheetViews>
  <sheetFormatPr baseColWidth="10" defaultRowHeight="15"/>
  <cols>
    <col min="1" max="1" width="14.42578125" style="41" customWidth="1"/>
    <col min="2" max="2" width="14.85546875" style="28" customWidth="1"/>
    <col min="3" max="3" width="56.7109375" style="28" customWidth="1"/>
    <col min="4" max="4" width="55.85546875" style="28" customWidth="1"/>
    <col min="5" max="6" width="18.28515625" style="28" customWidth="1"/>
    <col min="7" max="7" width="17.85546875" style="17" customWidth="1"/>
  </cols>
  <sheetData>
    <row r="1" spans="1:8" ht="23.25">
      <c r="B1" s="131" t="s">
        <v>1230</v>
      </c>
      <c r="C1" s="131"/>
      <c r="D1" s="131"/>
      <c r="E1" s="131"/>
      <c r="F1" s="131"/>
      <c r="G1" s="131"/>
    </row>
    <row r="2" spans="1:8" ht="18.75" customHeight="1">
      <c r="B2" s="113"/>
      <c r="C2" s="113"/>
      <c r="D2" s="113"/>
      <c r="E2" s="113"/>
      <c r="F2" s="113"/>
      <c r="G2" s="113"/>
    </row>
    <row r="3" spans="1:8" ht="31.5">
      <c r="B3" s="18" t="s">
        <v>255</v>
      </c>
      <c r="C3" s="18" t="s">
        <v>135</v>
      </c>
      <c r="D3" s="19" t="s">
        <v>137</v>
      </c>
      <c r="E3" s="42"/>
      <c r="F3" s="43" t="s">
        <v>276</v>
      </c>
      <c r="G3" s="43" t="s">
        <v>277</v>
      </c>
    </row>
    <row r="4" spans="1:8" ht="47.25">
      <c r="A4" s="68"/>
      <c r="B4" s="115" t="str">
        <f>'Procesos y Servicios '!D32</f>
        <v>TC_01</v>
      </c>
      <c r="C4" s="115" t="str">
        <f>'Procesos y Servicios '!C32</f>
        <v>Fortalecimiento empresarial al comercio formal y sectores productivos priorizados</v>
      </c>
      <c r="D4" s="102" t="s">
        <v>1314</v>
      </c>
      <c r="E4" s="58"/>
      <c r="F4" s="56">
        <v>7</v>
      </c>
      <c r="G4" s="56">
        <v>15</v>
      </c>
    </row>
    <row r="5" spans="1:8" ht="30">
      <c r="B5" s="115" t="str">
        <f>'Procesos y Servicios '!D33</f>
        <v>TC_02</v>
      </c>
      <c r="C5" s="115" t="str">
        <f>'Procesos y Servicios '!C33</f>
        <v>Promocion del acceso a recursos de cooperación internacional para proyectos empresariales</v>
      </c>
      <c r="D5" s="102" t="s">
        <v>1315</v>
      </c>
      <c r="E5" s="58"/>
      <c r="F5" s="62"/>
      <c r="G5" s="62"/>
    </row>
    <row r="6" spans="1:8" ht="31.5">
      <c r="B6" s="116" t="str">
        <f>'Procesos y Servicios '!D34</f>
        <v>TC_03</v>
      </c>
      <c r="C6" s="115" t="str">
        <f>'Procesos y Servicios '!C34</f>
        <v>Promoción extranjera de la ciudad y Atracción de Inversión</v>
      </c>
      <c r="D6" s="102" t="s">
        <v>1316</v>
      </c>
      <c r="E6" s="58"/>
      <c r="F6" s="62"/>
      <c r="G6" s="62"/>
      <c r="H6" s="67"/>
    </row>
    <row r="7" spans="1:8" ht="45">
      <c r="B7" s="116" t="str">
        <f>'Procesos y Servicios '!D35</f>
        <v>TC_04</v>
      </c>
      <c r="C7" s="115" t="str">
        <f>'Procesos y Servicios '!C35</f>
        <v>Gestión para la creación y mejoramiento de condiciones dirigidas al desarrollo competitivo de la ciudad y a sectores de alto impacto</v>
      </c>
      <c r="D7" s="102" t="s">
        <v>760</v>
      </c>
      <c r="E7" s="58"/>
      <c r="F7" s="62"/>
      <c r="G7" s="62"/>
      <c r="H7" s="67"/>
    </row>
    <row r="8" spans="1:8" ht="30">
      <c r="B8" s="21" t="str">
        <f>'Procesos y Servicios '!D37</f>
        <v>TC_05</v>
      </c>
      <c r="C8" s="115" t="str">
        <f>'Procesos y Servicios '!C37</f>
        <v>Fomento al intercambio comercial a nivel local, nacional e internacional del tejido empresarial</v>
      </c>
      <c r="D8" s="102" t="s">
        <v>1317</v>
      </c>
      <c r="E8" s="58"/>
      <c r="F8" s="62"/>
      <c r="G8" s="62"/>
      <c r="H8" s="67"/>
    </row>
    <row r="9" spans="1:8" ht="33.75" customHeight="1">
      <c r="B9" s="116" t="str">
        <f>'Procesos y Servicios '!D29</f>
        <v>TC_06</v>
      </c>
      <c r="C9" s="115" t="str">
        <f>'Procesos y Servicios '!C29</f>
        <v>Fomento a la creación y formalización de empresas</v>
      </c>
      <c r="D9" s="102" t="s">
        <v>1318</v>
      </c>
      <c r="E9" s="58"/>
      <c r="F9" s="62"/>
      <c r="G9" s="62"/>
      <c r="H9" s="67"/>
    </row>
    <row r="10" spans="1:8" ht="31.5">
      <c r="B10" s="116" t="str">
        <f>'Procesos y Servicios '!D30</f>
        <v>TC_07</v>
      </c>
      <c r="C10" s="116" t="str">
        <f>'Procesos y Servicios '!C30</f>
        <v>Diseño de estrategias para contribuir al fortalecimiento de la dinámica laboral</v>
      </c>
      <c r="D10" s="102" t="s">
        <v>1231</v>
      </c>
      <c r="E10" s="58"/>
      <c r="F10" s="62"/>
      <c r="G10" s="62"/>
      <c r="H10" s="67"/>
    </row>
    <row r="11" spans="1:8">
      <c r="B11" s="26"/>
      <c r="C11" s="26"/>
      <c r="D11" s="26"/>
      <c r="E11" s="26"/>
      <c r="F11" s="26"/>
      <c r="G11" s="28"/>
    </row>
    <row r="12" spans="1:8" ht="22.5" customHeight="1">
      <c r="B12" s="131" t="s">
        <v>254</v>
      </c>
      <c r="C12" s="131"/>
      <c r="D12" s="131"/>
      <c r="E12" s="131"/>
      <c r="F12" s="131"/>
      <c r="G12" s="131"/>
    </row>
    <row r="13" spans="1:8" ht="15.75">
      <c r="B13" s="29"/>
      <c r="C13" s="29"/>
      <c r="D13" s="29"/>
      <c r="E13" s="29"/>
      <c r="F13" s="29"/>
      <c r="G13" s="28"/>
    </row>
    <row r="14" spans="1:8" ht="31.5">
      <c r="A14" s="31" t="s">
        <v>148</v>
      </c>
      <c r="B14" s="30" t="s">
        <v>293</v>
      </c>
      <c r="C14" s="31" t="s">
        <v>145</v>
      </c>
      <c r="D14" s="31" t="s">
        <v>136</v>
      </c>
      <c r="E14" s="31" t="s">
        <v>1859</v>
      </c>
      <c r="F14" s="31" t="s">
        <v>147</v>
      </c>
    </row>
    <row r="15" spans="1:8" ht="31.5">
      <c r="A15" s="147" t="s">
        <v>733</v>
      </c>
      <c r="B15" s="21" t="s">
        <v>769</v>
      </c>
      <c r="C15" s="102" t="s">
        <v>729</v>
      </c>
      <c r="D15" s="102" t="s">
        <v>1397</v>
      </c>
      <c r="E15" s="102" t="s">
        <v>149</v>
      </c>
      <c r="F15" s="103" t="s">
        <v>180</v>
      </c>
    </row>
    <row r="16" spans="1:8" ht="15.75">
      <c r="A16" s="148"/>
      <c r="B16" s="21" t="s">
        <v>770</v>
      </c>
      <c r="C16" s="102" t="s">
        <v>730</v>
      </c>
      <c r="D16" s="102" t="s">
        <v>1398</v>
      </c>
      <c r="E16" s="102" t="s">
        <v>731</v>
      </c>
      <c r="F16" s="103" t="s">
        <v>180</v>
      </c>
    </row>
    <row r="17" spans="1:6" ht="31.5">
      <c r="A17" s="149"/>
      <c r="B17" s="21" t="s">
        <v>771</v>
      </c>
      <c r="C17" s="102" t="s">
        <v>732</v>
      </c>
      <c r="D17" s="102" t="s">
        <v>1399</v>
      </c>
      <c r="E17" s="103" t="s">
        <v>149</v>
      </c>
      <c r="F17" s="103" t="s">
        <v>153</v>
      </c>
    </row>
    <row r="18" spans="1:6" ht="31.5">
      <c r="A18" s="1" t="s">
        <v>767</v>
      </c>
      <c r="B18" s="21" t="s">
        <v>772</v>
      </c>
      <c r="C18" s="102" t="s">
        <v>1400</v>
      </c>
      <c r="D18" s="102" t="s">
        <v>1232</v>
      </c>
      <c r="E18" s="102" t="s">
        <v>1239</v>
      </c>
      <c r="F18" s="103" t="s">
        <v>180</v>
      </c>
    </row>
    <row r="19" spans="1:6" ht="45" customHeight="1">
      <c r="A19" s="1" t="s">
        <v>765</v>
      </c>
      <c r="B19" s="21" t="s">
        <v>773</v>
      </c>
      <c r="C19" s="102" t="s">
        <v>735</v>
      </c>
      <c r="D19" s="102" t="s">
        <v>1233</v>
      </c>
      <c r="E19" s="102" t="s">
        <v>157</v>
      </c>
      <c r="F19" s="103" t="s">
        <v>180</v>
      </c>
    </row>
    <row r="20" spans="1:6" ht="47.25">
      <c r="A20" s="1" t="s">
        <v>767</v>
      </c>
      <c r="B20" s="21" t="s">
        <v>774</v>
      </c>
      <c r="C20" s="102" t="s">
        <v>766</v>
      </c>
      <c r="D20" s="102" t="s">
        <v>768</v>
      </c>
      <c r="E20" s="102" t="s">
        <v>1239</v>
      </c>
      <c r="F20" s="102" t="s">
        <v>180</v>
      </c>
    </row>
    <row r="21" spans="1:6" ht="63">
      <c r="A21" s="1" t="s">
        <v>734</v>
      </c>
      <c r="B21" s="21" t="s">
        <v>775</v>
      </c>
      <c r="C21" s="102" t="s">
        <v>1234</v>
      </c>
      <c r="D21" s="102" t="s">
        <v>1235</v>
      </c>
      <c r="E21" s="102" t="s">
        <v>736</v>
      </c>
      <c r="F21" s="103" t="s">
        <v>180</v>
      </c>
    </row>
    <row r="22" spans="1:6" s="17" customFormat="1" ht="47.25">
      <c r="A22" s="1" t="s">
        <v>739</v>
      </c>
      <c r="B22" s="21" t="s">
        <v>769</v>
      </c>
      <c r="C22" s="102" t="s">
        <v>737</v>
      </c>
      <c r="D22" s="102" t="s">
        <v>1401</v>
      </c>
      <c r="E22" s="103" t="s">
        <v>738</v>
      </c>
      <c r="F22" s="103" t="s">
        <v>279</v>
      </c>
    </row>
    <row r="23" spans="1:6" s="17" customFormat="1" ht="31.5">
      <c r="A23" s="1" t="s">
        <v>739</v>
      </c>
      <c r="B23" s="21" t="s">
        <v>770</v>
      </c>
      <c r="C23" s="102" t="s">
        <v>740</v>
      </c>
      <c r="D23" s="102" t="s">
        <v>1402</v>
      </c>
      <c r="E23" s="103" t="s">
        <v>741</v>
      </c>
      <c r="F23" s="103" t="s">
        <v>172</v>
      </c>
    </row>
    <row r="24" spans="1:6" s="17" customFormat="1" ht="47.25">
      <c r="A24" s="1" t="s">
        <v>744</v>
      </c>
      <c r="B24" s="21" t="s">
        <v>776</v>
      </c>
      <c r="C24" s="102" t="s">
        <v>742</v>
      </c>
      <c r="D24" s="102" t="s">
        <v>743</v>
      </c>
      <c r="E24" s="102" t="s">
        <v>1241</v>
      </c>
      <c r="F24" s="103" t="s">
        <v>153</v>
      </c>
    </row>
    <row r="25" spans="1:6" s="17" customFormat="1" ht="31.5">
      <c r="A25" s="1" t="s">
        <v>759</v>
      </c>
      <c r="B25" s="21" t="s">
        <v>780</v>
      </c>
      <c r="C25" s="102" t="s">
        <v>1403</v>
      </c>
      <c r="D25" s="102" t="s">
        <v>745</v>
      </c>
      <c r="E25" s="102" t="s">
        <v>746</v>
      </c>
      <c r="F25" s="103" t="s">
        <v>153</v>
      </c>
    </row>
    <row r="26" spans="1:6" s="17" customFormat="1" ht="47.25">
      <c r="A26" s="1" t="s">
        <v>747</v>
      </c>
      <c r="B26" s="21" t="s">
        <v>777</v>
      </c>
      <c r="C26" s="102" t="s">
        <v>1238</v>
      </c>
      <c r="D26" s="102" t="s">
        <v>1236</v>
      </c>
      <c r="E26" s="102" t="s">
        <v>1404</v>
      </c>
      <c r="F26" s="103" t="s">
        <v>153</v>
      </c>
    </row>
    <row r="27" spans="1:6" ht="31.5">
      <c r="A27" s="1" t="s">
        <v>750</v>
      </c>
      <c r="B27" s="21" t="s">
        <v>778</v>
      </c>
      <c r="C27" s="102" t="s">
        <v>748</v>
      </c>
      <c r="D27" s="102" t="s">
        <v>749</v>
      </c>
      <c r="E27" s="102" t="s">
        <v>1240</v>
      </c>
      <c r="F27" s="103" t="s">
        <v>180</v>
      </c>
    </row>
    <row r="28" spans="1:6" ht="31.5">
      <c r="A28" s="1" t="s">
        <v>752</v>
      </c>
      <c r="B28" s="21" t="s">
        <v>779</v>
      </c>
      <c r="C28" s="102" t="s">
        <v>751</v>
      </c>
      <c r="D28" s="102" t="s">
        <v>1405</v>
      </c>
      <c r="E28" s="102" t="s">
        <v>152</v>
      </c>
      <c r="F28" s="103" t="s">
        <v>279</v>
      </c>
    </row>
    <row r="29" spans="1:6" ht="31.5">
      <c r="A29" s="1" t="s">
        <v>752</v>
      </c>
      <c r="B29" s="21" t="s">
        <v>781</v>
      </c>
      <c r="C29" s="103" t="s">
        <v>753</v>
      </c>
      <c r="D29" s="102" t="s">
        <v>1237</v>
      </c>
      <c r="E29" s="102" t="s">
        <v>754</v>
      </c>
      <c r="F29" s="103" t="s">
        <v>153</v>
      </c>
    </row>
  </sheetData>
  <mergeCells count="3">
    <mergeCell ref="B1:G1"/>
    <mergeCell ref="B12:G12"/>
    <mergeCell ref="A15:A17"/>
  </mergeCell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'Procesos y Servicios '!$I$5:$K$5</xm:f>
          </x14:formula1>
          <xm:sqref>F15:F26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zoomScaleNormal="100" zoomScalePageLayoutView="125" workbookViewId="0">
      <selection activeCell="E11" sqref="E11"/>
    </sheetView>
  </sheetViews>
  <sheetFormatPr baseColWidth="10" defaultRowHeight="15"/>
  <cols>
    <col min="1" max="1" width="14.42578125" style="41" customWidth="1"/>
    <col min="2" max="2" width="14.85546875" style="28" customWidth="1"/>
    <col min="3" max="3" width="56.7109375" style="28" customWidth="1"/>
    <col min="4" max="4" width="55.85546875" style="28" customWidth="1"/>
    <col min="5" max="6" width="18.28515625" style="28" customWidth="1"/>
    <col min="7" max="7" width="17.85546875" style="17" customWidth="1"/>
  </cols>
  <sheetData>
    <row r="1" spans="1:8" ht="23.25">
      <c r="B1" s="131" t="s">
        <v>1243</v>
      </c>
      <c r="C1" s="131"/>
      <c r="D1" s="131"/>
      <c r="E1" s="131"/>
      <c r="F1" s="131"/>
      <c r="G1" s="131"/>
    </row>
    <row r="2" spans="1:8" ht="18.75" customHeight="1">
      <c r="B2" s="40"/>
      <c r="C2" s="40"/>
      <c r="D2" s="40"/>
      <c r="E2" s="40"/>
      <c r="F2" s="40"/>
      <c r="G2" s="40"/>
    </row>
    <row r="3" spans="1:8" ht="31.5">
      <c r="B3" s="18" t="s">
        <v>255</v>
      </c>
      <c r="C3" s="18" t="s">
        <v>135</v>
      </c>
      <c r="D3" s="19" t="s">
        <v>137</v>
      </c>
      <c r="E3" s="42"/>
      <c r="F3" s="43" t="s">
        <v>276</v>
      </c>
      <c r="G3" s="43" t="s">
        <v>277</v>
      </c>
    </row>
    <row r="4" spans="1:8" ht="15.75">
      <c r="B4" s="21" t="s">
        <v>657</v>
      </c>
      <c r="C4" s="27" t="s">
        <v>1319</v>
      </c>
      <c r="D4" s="21" t="s">
        <v>1242</v>
      </c>
      <c r="E4" s="42"/>
      <c r="F4" s="56">
        <v>4</v>
      </c>
      <c r="G4" s="56">
        <v>25</v>
      </c>
      <c r="H4" s="59"/>
    </row>
    <row r="5" spans="1:8" ht="30.75">
      <c r="B5" s="21" t="s">
        <v>673</v>
      </c>
      <c r="C5" s="96" t="s">
        <v>130</v>
      </c>
      <c r="D5" s="21" t="s">
        <v>1242</v>
      </c>
      <c r="E5" s="42"/>
      <c r="F5" s="62"/>
      <c r="G5" s="62"/>
      <c r="H5" s="59"/>
    </row>
    <row r="6" spans="1:8" ht="15.75">
      <c r="B6" s="21" t="s">
        <v>689</v>
      </c>
      <c r="C6" s="51" t="s">
        <v>132</v>
      </c>
      <c r="D6" s="21" t="s">
        <v>1242</v>
      </c>
      <c r="E6" s="42"/>
      <c r="F6" s="62"/>
      <c r="G6" s="62"/>
      <c r="H6" s="59"/>
    </row>
    <row r="7" spans="1:8" ht="15.75">
      <c r="B7" s="21" t="s">
        <v>691</v>
      </c>
      <c r="C7" s="51" t="s">
        <v>133</v>
      </c>
      <c r="D7" s="21" t="s">
        <v>1242</v>
      </c>
      <c r="E7" s="42"/>
      <c r="F7" s="62"/>
      <c r="G7" s="88"/>
      <c r="H7" s="59"/>
    </row>
    <row r="8" spans="1:8">
      <c r="B8" s="26"/>
      <c r="C8" s="26"/>
      <c r="D8" s="26"/>
      <c r="E8" s="26"/>
      <c r="F8" s="26"/>
      <c r="G8" s="28"/>
    </row>
    <row r="9" spans="1:8" ht="22.5" customHeight="1">
      <c r="B9" s="131" t="s">
        <v>254</v>
      </c>
      <c r="C9" s="131"/>
      <c r="D9" s="131"/>
      <c r="E9" s="131"/>
      <c r="F9" s="131"/>
      <c r="G9" s="131"/>
    </row>
    <row r="10" spans="1:8" ht="15.75">
      <c r="B10" s="29"/>
      <c r="C10" s="29"/>
      <c r="D10" s="29"/>
      <c r="E10" s="29"/>
      <c r="F10" s="29"/>
      <c r="G10" s="28"/>
    </row>
    <row r="11" spans="1:8" ht="47.25">
      <c r="A11" s="31" t="s">
        <v>148</v>
      </c>
      <c r="B11" s="30" t="s">
        <v>293</v>
      </c>
      <c r="C11" s="31" t="s">
        <v>145</v>
      </c>
      <c r="D11" s="31" t="s">
        <v>136</v>
      </c>
      <c r="E11" s="31" t="s">
        <v>1859</v>
      </c>
      <c r="F11" s="31" t="s">
        <v>147</v>
      </c>
    </row>
    <row r="12" spans="1:8" ht="120">
      <c r="A12" s="150" t="s">
        <v>657</v>
      </c>
      <c r="B12" s="21" t="s">
        <v>695</v>
      </c>
      <c r="C12" s="21" t="s">
        <v>655</v>
      </c>
      <c r="D12" s="21" t="s">
        <v>1406</v>
      </c>
      <c r="E12" s="21" t="s">
        <v>656</v>
      </c>
      <c r="F12" s="21" t="s">
        <v>180</v>
      </c>
    </row>
    <row r="13" spans="1:8">
      <c r="A13" s="150"/>
      <c r="B13" s="21" t="s">
        <v>696</v>
      </c>
      <c r="C13" s="54" t="s">
        <v>1407</v>
      </c>
      <c r="D13" s="33" t="s">
        <v>658</v>
      </c>
      <c r="E13" s="21" t="s">
        <v>432</v>
      </c>
      <c r="F13" s="21" t="s">
        <v>180</v>
      </c>
    </row>
    <row r="14" spans="1:8" ht="30">
      <c r="A14" s="150"/>
      <c r="B14" s="21" t="s">
        <v>697</v>
      </c>
      <c r="C14" s="54" t="s">
        <v>707</v>
      </c>
      <c r="D14" s="21" t="s">
        <v>708</v>
      </c>
      <c r="E14" s="21" t="s">
        <v>659</v>
      </c>
      <c r="F14" s="21" t="s">
        <v>180</v>
      </c>
    </row>
    <row r="15" spans="1:8" ht="60">
      <c r="A15" s="150"/>
      <c r="B15" s="21" t="s">
        <v>698</v>
      </c>
      <c r="C15" s="21" t="s">
        <v>205</v>
      </c>
      <c r="D15" s="21" t="s">
        <v>660</v>
      </c>
      <c r="E15" s="21" t="s">
        <v>207</v>
      </c>
      <c r="F15" s="21" t="s">
        <v>180</v>
      </c>
    </row>
    <row r="16" spans="1:8" ht="75">
      <c r="A16" s="150"/>
      <c r="B16" s="21" t="s">
        <v>699</v>
      </c>
      <c r="C16" s="97" t="s">
        <v>709</v>
      </c>
      <c r="D16" s="33" t="s">
        <v>1408</v>
      </c>
      <c r="E16" s="21" t="s">
        <v>207</v>
      </c>
      <c r="F16" s="21" t="s">
        <v>180</v>
      </c>
    </row>
    <row r="17" spans="1:6" ht="30">
      <c r="A17" s="150"/>
      <c r="B17" s="21" t="s">
        <v>700</v>
      </c>
      <c r="C17" s="54" t="s">
        <v>661</v>
      </c>
      <c r="D17" s="33" t="s">
        <v>662</v>
      </c>
      <c r="E17" s="21" t="s">
        <v>207</v>
      </c>
      <c r="F17" s="21" t="s">
        <v>180</v>
      </c>
    </row>
    <row r="18" spans="1:6" ht="30">
      <c r="A18" s="150"/>
      <c r="B18" s="21" t="s">
        <v>701</v>
      </c>
      <c r="C18" s="54" t="s">
        <v>663</v>
      </c>
      <c r="D18" s="33" t="s">
        <v>664</v>
      </c>
      <c r="E18" s="21" t="s">
        <v>207</v>
      </c>
      <c r="F18" s="21" t="s">
        <v>279</v>
      </c>
    </row>
    <row r="19" spans="1:6" s="17" customFormat="1" ht="30">
      <c r="A19" s="150"/>
      <c r="B19" s="21" t="s">
        <v>702</v>
      </c>
      <c r="C19" s="21" t="s">
        <v>665</v>
      </c>
      <c r="D19" s="21" t="s">
        <v>666</v>
      </c>
      <c r="E19" s="21" t="s">
        <v>207</v>
      </c>
      <c r="F19" s="21" t="s">
        <v>180</v>
      </c>
    </row>
    <row r="20" spans="1:6" s="17" customFormat="1">
      <c r="A20" s="150"/>
      <c r="B20" s="21" t="s">
        <v>703</v>
      </c>
      <c r="C20" s="21" t="s">
        <v>667</v>
      </c>
      <c r="D20" s="33" t="s">
        <v>1244</v>
      </c>
      <c r="E20" s="21" t="s">
        <v>401</v>
      </c>
      <c r="F20" s="21" t="s">
        <v>180</v>
      </c>
    </row>
    <row r="21" spans="1:6" s="17" customFormat="1" ht="30">
      <c r="A21" s="150"/>
      <c r="B21" s="21" t="s">
        <v>704</v>
      </c>
      <c r="C21" s="21" t="s">
        <v>668</v>
      </c>
      <c r="D21" s="33" t="s">
        <v>1245</v>
      </c>
      <c r="E21" s="21" t="s">
        <v>656</v>
      </c>
      <c r="F21" s="21" t="s">
        <v>180</v>
      </c>
    </row>
    <row r="22" spans="1:6" s="17" customFormat="1" ht="45">
      <c r="A22" s="150"/>
      <c r="B22" s="21" t="s">
        <v>705</v>
      </c>
      <c r="C22" s="21" t="s">
        <v>669</v>
      </c>
      <c r="D22" s="21" t="s">
        <v>670</v>
      </c>
      <c r="E22" s="21" t="s">
        <v>401</v>
      </c>
      <c r="F22" s="21" t="s">
        <v>180</v>
      </c>
    </row>
    <row r="23" spans="1:6" s="17" customFormat="1" ht="144.94999999999999" customHeight="1">
      <c r="A23" s="150"/>
      <c r="B23" s="21" t="s">
        <v>706</v>
      </c>
      <c r="C23" s="21" t="s">
        <v>671</v>
      </c>
      <c r="D23" s="21" t="s">
        <v>1409</v>
      </c>
      <c r="E23" s="21" t="s">
        <v>401</v>
      </c>
      <c r="F23" s="21" t="s">
        <v>180</v>
      </c>
    </row>
    <row r="24" spans="1:6">
      <c r="A24" s="150" t="s">
        <v>673</v>
      </c>
      <c r="B24" s="21" t="s">
        <v>710</v>
      </c>
      <c r="C24" s="33" t="s">
        <v>672</v>
      </c>
      <c r="D24" s="33" t="s">
        <v>1246</v>
      </c>
      <c r="E24" s="34" t="s">
        <v>207</v>
      </c>
      <c r="F24" s="33" t="s">
        <v>180</v>
      </c>
    </row>
    <row r="25" spans="1:6" ht="45">
      <c r="A25" s="150"/>
      <c r="B25" s="21" t="s">
        <v>711</v>
      </c>
      <c r="C25" s="33" t="s">
        <v>674</v>
      </c>
      <c r="D25" s="34" t="s">
        <v>719</v>
      </c>
      <c r="E25" s="34" t="s">
        <v>207</v>
      </c>
      <c r="F25" s="33" t="s">
        <v>180</v>
      </c>
    </row>
    <row r="26" spans="1:6" ht="30.75">
      <c r="A26" s="150"/>
      <c r="B26" s="21" t="s">
        <v>712</v>
      </c>
      <c r="C26" s="98" t="s">
        <v>720</v>
      </c>
      <c r="D26" s="98" t="s">
        <v>675</v>
      </c>
      <c r="E26" s="34" t="s">
        <v>207</v>
      </c>
      <c r="F26" s="33" t="s">
        <v>180</v>
      </c>
    </row>
    <row r="27" spans="1:6" ht="60.75">
      <c r="A27" s="150"/>
      <c r="B27" s="21" t="s">
        <v>713</v>
      </c>
      <c r="C27" s="33" t="s">
        <v>676</v>
      </c>
      <c r="D27" s="98" t="s">
        <v>677</v>
      </c>
      <c r="E27" s="34" t="s">
        <v>207</v>
      </c>
      <c r="F27" s="33" t="s">
        <v>279</v>
      </c>
    </row>
    <row r="28" spans="1:6" ht="45">
      <c r="A28" s="150"/>
      <c r="B28" s="21" t="s">
        <v>714</v>
      </c>
      <c r="C28" s="99" t="s">
        <v>678</v>
      </c>
      <c r="D28" s="34" t="s">
        <v>679</v>
      </c>
      <c r="E28" s="34" t="s">
        <v>174</v>
      </c>
      <c r="F28" s="33" t="s">
        <v>180</v>
      </c>
    </row>
    <row r="29" spans="1:6" ht="30">
      <c r="A29" s="150"/>
      <c r="B29" s="21" t="s">
        <v>715</v>
      </c>
      <c r="C29" s="33" t="s">
        <v>680</v>
      </c>
      <c r="D29" s="34" t="s">
        <v>681</v>
      </c>
      <c r="E29" s="34" t="s">
        <v>454</v>
      </c>
      <c r="F29" s="33" t="s">
        <v>180</v>
      </c>
    </row>
    <row r="30" spans="1:6" ht="75">
      <c r="A30" s="150"/>
      <c r="B30" s="21" t="s">
        <v>716</v>
      </c>
      <c r="C30" s="33" t="s">
        <v>682</v>
      </c>
      <c r="D30" s="34" t="s">
        <v>683</v>
      </c>
      <c r="E30" s="34" t="s">
        <v>684</v>
      </c>
      <c r="F30" s="33" t="s">
        <v>150</v>
      </c>
    </row>
    <row r="31" spans="1:6" ht="30">
      <c r="A31" s="150"/>
      <c r="B31" s="21" t="s">
        <v>717</v>
      </c>
      <c r="C31" s="33" t="s">
        <v>685</v>
      </c>
      <c r="D31" s="34" t="s">
        <v>1247</v>
      </c>
      <c r="E31" s="34" t="s">
        <v>454</v>
      </c>
      <c r="F31" s="33" t="s">
        <v>180</v>
      </c>
    </row>
    <row r="32" spans="1:6" ht="30">
      <c r="A32" s="150"/>
      <c r="B32" s="21" t="s">
        <v>718</v>
      </c>
      <c r="C32" s="51" t="s">
        <v>686</v>
      </c>
      <c r="D32" s="34" t="s">
        <v>687</v>
      </c>
      <c r="E32" s="34" t="s">
        <v>688</v>
      </c>
      <c r="F32" s="33" t="s">
        <v>180</v>
      </c>
    </row>
    <row r="33" spans="1:6" ht="45">
      <c r="A33" s="150" t="s">
        <v>689</v>
      </c>
      <c r="B33" s="21" t="s">
        <v>721</v>
      </c>
      <c r="C33" s="33" t="s">
        <v>725</v>
      </c>
      <c r="D33" s="34" t="s">
        <v>726</v>
      </c>
      <c r="E33" s="34" t="s">
        <v>215</v>
      </c>
      <c r="F33" s="33" t="s">
        <v>180</v>
      </c>
    </row>
    <row r="34" spans="1:6" ht="60">
      <c r="A34" s="150"/>
      <c r="B34" s="21" t="s">
        <v>722</v>
      </c>
      <c r="C34" s="33" t="s">
        <v>727</v>
      </c>
      <c r="D34" s="34" t="s">
        <v>1248</v>
      </c>
      <c r="E34" s="34" t="s">
        <v>454</v>
      </c>
      <c r="F34" s="33" t="s">
        <v>180</v>
      </c>
    </row>
    <row r="35" spans="1:6" ht="30">
      <c r="A35" s="150" t="s">
        <v>691</v>
      </c>
      <c r="B35" s="21" t="s">
        <v>723</v>
      </c>
      <c r="C35" s="33" t="s">
        <v>1410</v>
      </c>
      <c r="D35" s="34" t="s">
        <v>690</v>
      </c>
      <c r="E35" s="34" t="s">
        <v>215</v>
      </c>
      <c r="F35" s="33" t="s">
        <v>180</v>
      </c>
    </row>
    <row r="36" spans="1:6" ht="30">
      <c r="A36" s="150"/>
      <c r="B36" s="21" t="s">
        <v>724</v>
      </c>
      <c r="C36" s="100" t="s">
        <v>692</v>
      </c>
      <c r="D36" s="34" t="s">
        <v>1411</v>
      </c>
      <c r="E36" s="34" t="s">
        <v>454</v>
      </c>
      <c r="F36" s="33" t="s">
        <v>180</v>
      </c>
    </row>
  </sheetData>
  <mergeCells count="6">
    <mergeCell ref="A35:A36"/>
    <mergeCell ref="B1:G1"/>
    <mergeCell ref="B9:G9"/>
    <mergeCell ref="A12:A23"/>
    <mergeCell ref="A24:A32"/>
    <mergeCell ref="A33:A3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'Procesos y Servicios '!$I$5:$K$5</xm:f>
          </x14:formula1>
          <xm:sqref>F12:F23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tabSelected="1" zoomScale="125" zoomScaleNormal="125" zoomScalePageLayoutView="125" workbookViewId="0">
      <selection activeCell="G8" sqref="G8"/>
    </sheetView>
  </sheetViews>
  <sheetFormatPr baseColWidth="10" defaultRowHeight="15.75"/>
  <cols>
    <col min="1" max="1" width="14.42578125" style="71" customWidth="1"/>
    <col min="2" max="2" width="14.85546875" style="69" customWidth="1"/>
    <col min="3" max="3" width="56.7109375" style="69" customWidth="1"/>
    <col min="4" max="4" width="55.85546875" style="69" customWidth="1"/>
    <col min="5" max="6" width="18.28515625" style="69" customWidth="1"/>
    <col min="7" max="7" width="17.85546875" style="17" customWidth="1"/>
  </cols>
  <sheetData>
    <row r="1" spans="1:8" ht="23.25" customHeight="1">
      <c r="B1" s="131" t="s">
        <v>1250</v>
      </c>
      <c r="C1" s="131"/>
      <c r="D1" s="131"/>
      <c r="E1" s="131"/>
      <c r="F1" s="131"/>
      <c r="G1" s="131"/>
    </row>
    <row r="2" spans="1:8" ht="18.75" customHeight="1">
      <c r="B2" s="72"/>
      <c r="C2" s="72"/>
      <c r="D2" s="72"/>
      <c r="E2" s="72"/>
      <c r="F2" s="72"/>
      <c r="G2" s="73"/>
    </row>
    <row r="3" spans="1:8" ht="31.5">
      <c r="B3" s="38" t="s">
        <v>255</v>
      </c>
      <c r="C3" s="38" t="s">
        <v>135</v>
      </c>
      <c r="D3" s="38" t="s">
        <v>137</v>
      </c>
      <c r="E3" s="39"/>
      <c r="F3" s="37" t="s">
        <v>276</v>
      </c>
      <c r="G3" s="37" t="s">
        <v>277</v>
      </c>
    </row>
    <row r="4" spans="1:8" s="59" customFormat="1" ht="48.75" customHeight="1">
      <c r="A4" s="74"/>
      <c r="B4" s="49" t="str">
        <f>'Procesos y Servicios '!D49</f>
        <v>OP_01</v>
      </c>
      <c r="C4" s="49" t="str">
        <f>'Procesos y Servicios '!C49</f>
        <v>Construcción, reparación y mantenimiento de Parques Públicos</v>
      </c>
      <c r="D4" s="49" t="s">
        <v>1427</v>
      </c>
      <c r="E4" s="75"/>
      <c r="F4" s="56">
        <v>6</v>
      </c>
      <c r="G4" s="56">
        <v>16</v>
      </c>
    </row>
    <row r="5" spans="1:8" s="59" customFormat="1" ht="30">
      <c r="A5" s="74"/>
      <c r="B5" s="49" t="str">
        <f>'Procesos y Servicios '!D61</f>
        <v>OP_02</v>
      </c>
      <c r="C5" s="49" t="str">
        <f>'Procesos y Servicios '!C61</f>
        <v>Construcción, reparación y mantenimiento de Zonas Verdes y Arboreas</v>
      </c>
      <c r="D5" s="49" t="s">
        <v>1427</v>
      </c>
      <c r="E5" s="75"/>
      <c r="F5" s="75"/>
      <c r="G5" s="75"/>
      <c r="H5" s="66"/>
    </row>
    <row r="6" spans="1:8" s="59" customFormat="1" ht="35.25" customHeight="1">
      <c r="A6" s="74"/>
      <c r="B6" s="49" t="str">
        <f>'Procesos y Servicios '!D53</f>
        <v>OP_03</v>
      </c>
      <c r="C6" s="49" t="str">
        <f>'Procesos y Servicios '!C53</f>
        <v>Construcción, reparación y mantenimiento de infraestructura deportiva</v>
      </c>
      <c r="D6" s="49" t="s">
        <v>1427</v>
      </c>
      <c r="E6" s="75"/>
      <c r="F6" s="75"/>
      <c r="G6" s="75"/>
      <c r="H6" s="66"/>
    </row>
    <row r="7" spans="1:8" s="59" customFormat="1" ht="30">
      <c r="A7" s="74"/>
      <c r="B7" s="49" t="str">
        <f>'Procesos y Servicios '!D59</f>
        <v>OP_04</v>
      </c>
      <c r="C7" s="49" t="str">
        <f>'Procesos y Servicios '!C59</f>
        <v>Construcción, reparación y mantenimiento de Vías Urbanas y Rurales</v>
      </c>
      <c r="D7" s="49" t="s">
        <v>1428</v>
      </c>
      <c r="E7" s="75"/>
      <c r="F7" s="75"/>
      <c r="G7" s="75"/>
      <c r="H7" s="66"/>
    </row>
    <row r="8" spans="1:8" s="59" customFormat="1" ht="33" customHeight="1">
      <c r="A8" s="74"/>
      <c r="B8" s="49" t="str">
        <f>'Procesos y Servicios '!D50</f>
        <v>OP_05</v>
      </c>
      <c r="C8" s="49" t="str">
        <f>'Procesos y Servicios '!C50</f>
        <v>Construcción, reparación y mantenimiento de Obras de Acción Comunal</v>
      </c>
      <c r="D8" s="49" t="s">
        <v>1429</v>
      </c>
      <c r="E8" s="75"/>
      <c r="F8" s="75"/>
      <c r="G8" s="75"/>
      <c r="H8" s="66"/>
    </row>
    <row r="9" spans="1:8" s="59" customFormat="1" ht="30" customHeight="1">
      <c r="A9" s="74"/>
      <c r="B9" s="49" t="str">
        <f>'Procesos y Servicios '!D75</f>
        <v>OP_06</v>
      </c>
      <c r="C9" s="49" t="str">
        <f>'Procesos y Servicios '!C75</f>
        <v>Construcción y mantenimiento de Obras de Estabilidad</v>
      </c>
      <c r="D9" s="49" t="s">
        <v>1426</v>
      </c>
      <c r="E9" s="75"/>
      <c r="F9" s="75"/>
      <c r="G9" s="75"/>
      <c r="H9" s="66"/>
    </row>
    <row r="10" spans="1:8" s="59" customFormat="1" ht="90">
      <c r="A10" s="74"/>
      <c r="B10" s="49" t="s">
        <v>531</v>
      </c>
      <c r="C10" s="49" t="s">
        <v>1412</v>
      </c>
      <c r="D10" s="49" t="s">
        <v>1251</v>
      </c>
      <c r="E10" s="70"/>
      <c r="F10" s="70"/>
      <c r="G10" s="75"/>
      <c r="H10" s="66"/>
    </row>
    <row r="11" spans="1:8">
      <c r="B11" s="76"/>
      <c r="C11" s="76"/>
      <c r="D11" s="76"/>
      <c r="E11" s="76"/>
      <c r="F11" s="76"/>
      <c r="G11" s="77"/>
      <c r="H11" s="67"/>
    </row>
    <row r="12" spans="1:8" ht="22.5" customHeight="1">
      <c r="B12" s="131" t="s">
        <v>254</v>
      </c>
      <c r="C12" s="131"/>
      <c r="D12" s="131"/>
      <c r="E12" s="131"/>
      <c r="F12" s="131"/>
      <c r="G12" s="131"/>
    </row>
    <row r="13" spans="1:8">
      <c r="B13" s="78"/>
      <c r="C13" s="78"/>
      <c r="D13" s="78"/>
      <c r="E13" s="78"/>
      <c r="F13" s="78"/>
    </row>
    <row r="14" spans="1:8" ht="31.5">
      <c r="A14" s="79" t="s">
        <v>148</v>
      </c>
      <c r="B14" s="80" t="s">
        <v>293</v>
      </c>
      <c r="C14" s="79" t="s">
        <v>145</v>
      </c>
      <c r="D14" s="79" t="s">
        <v>136</v>
      </c>
      <c r="E14" s="31" t="s">
        <v>1859</v>
      </c>
      <c r="F14" s="79" t="s">
        <v>147</v>
      </c>
    </row>
    <row r="15" spans="1:8" ht="75">
      <c r="A15" s="33" t="s">
        <v>551</v>
      </c>
      <c r="B15" s="33" t="s">
        <v>563</v>
      </c>
      <c r="C15" s="33" t="s">
        <v>550</v>
      </c>
      <c r="D15" s="33" t="s">
        <v>1413</v>
      </c>
      <c r="E15" s="33" t="s">
        <v>552</v>
      </c>
      <c r="F15" s="54" t="s">
        <v>180</v>
      </c>
    </row>
    <row r="16" spans="1:8" ht="60">
      <c r="A16" s="33" t="s">
        <v>532</v>
      </c>
      <c r="B16" s="33" t="s">
        <v>564</v>
      </c>
      <c r="C16" s="33" t="s">
        <v>1252</v>
      </c>
      <c r="D16" s="33" t="s">
        <v>1414</v>
      </c>
      <c r="E16" s="33" t="s">
        <v>476</v>
      </c>
      <c r="F16" s="33" t="s">
        <v>180</v>
      </c>
    </row>
    <row r="17" spans="1:6" ht="30">
      <c r="A17" s="33" t="s">
        <v>533</v>
      </c>
      <c r="B17" s="33" t="s">
        <v>504</v>
      </c>
      <c r="C17" s="33" t="s">
        <v>554</v>
      </c>
      <c r="D17" s="33" t="s">
        <v>1415</v>
      </c>
      <c r="E17" s="54" t="s">
        <v>535</v>
      </c>
      <c r="F17" s="54" t="s">
        <v>180</v>
      </c>
    </row>
    <row r="18" spans="1:6" ht="30">
      <c r="A18" s="33" t="s">
        <v>533</v>
      </c>
      <c r="B18" s="33" t="s">
        <v>505</v>
      </c>
      <c r="C18" s="33" t="s">
        <v>1416</v>
      </c>
      <c r="D18" s="33" t="s">
        <v>536</v>
      </c>
      <c r="E18" s="54" t="s">
        <v>157</v>
      </c>
      <c r="F18" s="54" t="s">
        <v>180</v>
      </c>
    </row>
    <row r="19" spans="1:6" ht="60">
      <c r="A19" s="33" t="s">
        <v>533</v>
      </c>
      <c r="B19" s="33" t="s">
        <v>547</v>
      </c>
      <c r="C19" s="54" t="s">
        <v>1417</v>
      </c>
      <c r="D19" s="33" t="s">
        <v>555</v>
      </c>
      <c r="E19" s="54" t="s">
        <v>215</v>
      </c>
      <c r="F19" s="54" t="s">
        <v>180</v>
      </c>
    </row>
    <row r="20" spans="1:6" ht="60">
      <c r="A20" s="33" t="s">
        <v>553</v>
      </c>
      <c r="B20" s="33" t="s">
        <v>548</v>
      </c>
      <c r="C20" s="33" t="s">
        <v>1418</v>
      </c>
      <c r="D20" s="33" t="s">
        <v>1253</v>
      </c>
      <c r="E20" s="54" t="s">
        <v>534</v>
      </c>
      <c r="F20" s="54" t="s">
        <v>180</v>
      </c>
    </row>
    <row r="21" spans="1:6" ht="75">
      <c r="A21" s="33" t="s">
        <v>551</v>
      </c>
      <c r="B21" s="33" t="s">
        <v>565</v>
      </c>
      <c r="C21" s="33" t="s">
        <v>560</v>
      </c>
      <c r="D21" s="33" t="s">
        <v>1254</v>
      </c>
      <c r="E21" s="54" t="s">
        <v>157</v>
      </c>
      <c r="F21" s="54" t="s">
        <v>150</v>
      </c>
    </row>
    <row r="22" spans="1:6" s="17" customFormat="1" ht="90">
      <c r="A22" s="33" t="s">
        <v>561</v>
      </c>
      <c r="B22" s="33" t="s">
        <v>568</v>
      </c>
      <c r="C22" s="81" t="s">
        <v>766</v>
      </c>
      <c r="D22" s="81" t="s">
        <v>1419</v>
      </c>
      <c r="E22" s="82" t="s">
        <v>215</v>
      </c>
      <c r="F22" s="82" t="s">
        <v>180</v>
      </c>
    </row>
    <row r="23" spans="1:6" ht="60">
      <c r="A23" s="156" t="s">
        <v>527</v>
      </c>
      <c r="B23" s="33" t="s">
        <v>566</v>
      </c>
      <c r="C23" s="54" t="s">
        <v>537</v>
      </c>
      <c r="D23" s="33" t="s">
        <v>556</v>
      </c>
      <c r="E23" s="83" t="s">
        <v>538</v>
      </c>
      <c r="F23" s="54" t="s">
        <v>150</v>
      </c>
    </row>
    <row r="24" spans="1:6" ht="30">
      <c r="A24" s="156"/>
      <c r="B24" s="33" t="s">
        <v>569</v>
      </c>
      <c r="C24" s="54" t="s">
        <v>539</v>
      </c>
      <c r="D24" s="33" t="s">
        <v>1420</v>
      </c>
      <c r="E24" s="54" t="s">
        <v>540</v>
      </c>
      <c r="F24" s="54" t="s">
        <v>150</v>
      </c>
    </row>
    <row r="25" spans="1:6" ht="30">
      <c r="A25" s="156"/>
      <c r="B25" s="33" t="s">
        <v>570</v>
      </c>
      <c r="C25" s="54" t="s">
        <v>541</v>
      </c>
      <c r="D25" s="54" t="s">
        <v>558</v>
      </c>
      <c r="E25" s="49" t="s">
        <v>557</v>
      </c>
      <c r="F25" s="54" t="s">
        <v>150</v>
      </c>
    </row>
    <row r="26" spans="1:6" ht="45">
      <c r="A26" s="156" t="s">
        <v>529</v>
      </c>
      <c r="B26" s="33" t="s">
        <v>567</v>
      </c>
      <c r="C26" s="33" t="s">
        <v>542</v>
      </c>
      <c r="D26" s="33" t="s">
        <v>1255</v>
      </c>
      <c r="E26" s="54" t="s">
        <v>215</v>
      </c>
      <c r="F26" s="54" t="s">
        <v>180</v>
      </c>
    </row>
    <row r="27" spans="1:6" ht="15">
      <c r="A27" s="156"/>
      <c r="B27" s="33" t="s">
        <v>571</v>
      </c>
      <c r="C27" s="54" t="s">
        <v>1421</v>
      </c>
      <c r="D27" s="54" t="s">
        <v>543</v>
      </c>
      <c r="E27" s="54" t="s">
        <v>538</v>
      </c>
      <c r="F27" s="54" t="s">
        <v>180</v>
      </c>
    </row>
    <row r="28" spans="1:6" ht="45">
      <c r="A28" s="156"/>
      <c r="B28" s="33" t="s">
        <v>572</v>
      </c>
      <c r="C28" s="54" t="s">
        <v>544</v>
      </c>
      <c r="D28" s="33" t="s">
        <v>1422</v>
      </c>
      <c r="E28" s="54" t="s">
        <v>538</v>
      </c>
      <c r="F28" s="54" t="s">
        <v>150</v>
      </c>
    </row>
    <row r="29" spans="1:6" ht="60">
      <c r="A29" s="156"/>
      <c r="B29" s="33" t="s">
        <v>573</v>
      </c>
      <c r="C29" s="54" t="s">
        <v>1423</v>
      </c>
      <c r="D29" s="33" t="s">
        <v>559</v>
      </c>
      <c r="E29" s="54" t="s">
        <v>432</v>
      </c>
      <c r="F29" s="54" t="s">
        <v>150</v>
      </c>
    </row>
    <row r="30" spans="1:6" ht="60">
      <c r="A30" s="156"/>
      <c r="B30" s="33" t="s">
        <v>574</v>
      </c>
      <c r="C30" s="33" t="s">
        <v>545</v>
      </c>
      <c r="D30" s="33" t="s">
        <v>1425</v>
      </c>
      <c r="E30" s="54" t="s">
        <v>215</v>
      </c>
      <c r="F30" s="54" t="s">
        <v>180</v>
      </c>
    </row>
    <row r="31" spans="1:6" ht="60">
      <c r="A31" s="157" t="s">
        <v>562</v>
      </c>
      <c r="B31" s="158"/>
      <c r="C31" s="33" t="s">
        <v>546</v>
      </c>
      <c r="D31" s="33" t="s">
        <v>1424</v>
      </c>
      <c r="E31" s="54" t="s">
        <v>215</v>
      </c>
      <c r="F31" s="54" t="s">
        <v>180</v>
      </c>
    </row>
    <row r="32" spans="1:6">
      <c r="A32" s="69"/>
    </row>
    <row r="33" spans="1:1">
      <c r="A33" s="69"/>
    </row>
    <row r="34" spans="1:1">
      <c r="A34" s="69"/>
    </row>
    <row r="35" spans="1:1">
      <c r="A35" s="69"/>
    </row>
    <row r="36" spans="1:1">
      <c r="A36" s="69"/>
    </row>
  </sheetData>
  <mergeCells count="5">
    <mergeCell ref="B1:G1"/>
    <mergeCell ref="B12:G12"/>
    <mergeCell ref="A23:A25"/>
    <mergeCell ref="A26:A30"/>
    <mergeCell ref="A31:B3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'Procesos y Servicios '!$I$5:$K$5</xm:f>
          </x14:formula1>
          <xm:sqref>F15:F22</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125" zoomScaleNormal="125" zoomScalePageLayoutView="125" workbookViewId="0">
      <selection activeCell="E8" sqref="E8"/>
    </sheetView>
  </sheetViews>
  <sheetFormatPr baseColWidth="10" defaultRowHeight="15.75"/>
  <cols>
    <col min="1" max="1" width="14.42578125" style="84" customWidth="1"/>
    <col min="2" max="2" width="14.85546875" style="28" customWidth="1"/>
    <col min="3" max="3" width="56.7109375" style="28" customWidth="1"/>
    <col min="4" max="4" width="55.85546875" style="28" customWidth="1"/>
    <col min="5" max="6" width="18.28515625" style="28" customWidth="1"/>
    <col min="7" max="7" width="17.85546875" style="17" customWidth="1"/>
  </cols>
  <sheetData>
    <row r="1" spans="1:7" ht="15.75" customHeight="1">
      <c r="B1" s="131" t="s">
        <v>1256</v>
      </c>
      <c r="C1" s="131"/>
      <c r="D1" s="131"/>
      <c r="E1" s="131"/>
      <c r="F1" s="131"/>
      <c r="G1" s="131"/>
    </row>
    <row r="2" spans="1:7" ht="18.75" customHeight="1">
      <c r="B2" s="20"/>
      <c r="C2" s="20"/>
      <c r="D2" s="20"/>
      <c r="E2" s="20"/>
      <c r="F2" s="20"/>
      <c r="G2" s="20"/>
    </row>
    <row r="3" spans="1:7" ht="31.5">
      <c r="B3" s="18" t="s">
        <v>255</v>
      </c>
      <c r="C3" s="18" t="s">
        <v>135</v>
      </c>
      <c r="D3" s="19" t="s">
        <v>137</v>
      </c>
      <c r="E3" s="42"/>
      <c r="F3" s="43" t="s">
        <v>276</v>
      </c>
      <c r="G3" s="43" t="s">
        <v>277</v>
      </c>
    </row>
    <row r="4" spans="1:7" ht="45">
      <c r="B4" s="21" t="str">
        <f>'Procesos y Servicios '!D31</f>
        <v>DR_01</v>
      </c>
      <c r="C4" s="27" t="str">
        <f>'Procesos y Servicios '!C31</f>
        <v>Asistencia Técnica Productiva: Agrícola, pecuaria, ambiental y social en la zona rural</v>
      </c>
      <c r="D4" s="21" t="s">
        <v>1430</v>
      </c>
      <c r="E4" s="42"/>
      <c r="F4" s="24">
        <v>1</v>
      </c>
      <c r="G4" s="23">
        <v>13</v>
      </c>
    </row>
    <row r="5" spans="1:7">
      <c r="B5" s="26"/>
      <c r="C5" s="26"/>
      <c r="D5" s="26"/>
      <c r="E5" s="26"/>
      <c r="F5" s="26"/>
      <c r="G5" s="28"/>
    </row>
    <row r="6" spans="1:7" ht="22.5" customHeight="1">
      <c r="B6" s="131" t="s">
        <v>254</v>
      </c>
      <c r="C6" s="131"/>
      <c r="D6" s="131"/>
      <c r="E6" s="131"/>
      <c r="F6" s="131"/>
      <c r="G6" s="131"/>
    </row>
    <row r="7" spans="1:7">
      <c r="B7" s="29"/>
      <c r="C7" s="29"/>
      <c r="D7" s="29"/>
      <c r="E7" s="29"/>
      <c r="F7" s="29"/>
      <c r="G7" s="28"/>
    </row>
    <row r="8" spans="1:7" ht="31.5">
      <c r="A8" s="31" t="s">
        <v>148</v>
      </c>
      <c r="B8" s="30" t="s">
        <v>293</v>
      </c>
      <c r="C8" s="31" t="s">
        <v>145</v>
      </c>
      <c r="D8" s="31" t="s">
        <v>136</v>
      </c>
      <c r="E8" s="31" t="s">
        <v>1859</v>
      </c>
      <c r="F8" s="31" t="s">
        <v>147</v>
      </c>
    </row>
    <row r="9" spans="1:7" ht="30">
      <c r="A9" s="159" t="str">
        <f>B4</f>
        <v>DR_01</v>
      </c>
      <c r="B9" s="21" t="s">
        <v>405</v>
      </c>
      <c r="C9" s="32" t="s">
        <v>390</v>
      </c>
      <c r="D9" s="32" t="s">
        <v>1431</v>
      </c>
      <c r="E9" s="32" t="s">
        <v>1432</v>
      </c>
      <c r="F9" s="32" t="s">
        <v>180</v>
      </c>
    </row>
    <row r="10" spans="1:7" ht="60">
      <c r="A10" s="159"/>
      <c r="B10" s="21" t="s">
        <v>406</v>
      </c>
      <c r="C10" s="21" t="s">
        <v>1257</v>
      </c>
      <c r="D10" s="21" t="s">
        <v>1433</v>
      </c>
      <c r="E10" s="21" t="s">
        <v>215</v>
      </c>
      <c r="F10" s="21" t="s">
        <v>180</v>
      </c>
    </row>
    <row r="11" spans="1:7" ht="60">
      <c r="A11" s="159"/>
      <c r="B11" s="21" t="s">
        <v>407</v>
      </c>
      <c r="C11" s="32" t="s">
        <v>391</v>
      </c>
      <c r="D11" s="32" t="s">
        <v>392</v>
      </c>
      <c r="E11" s="32" t="s">
        <v>1434</v>
      </c>
      <c r="F11" s="32" t="s">
        <v>180</v>
      </c>
    </row>
    <row r="12" spans="1:7" ht="45">
      <c r="A12" s="159"/>
      <c r="B12" s="21" t="s">
        <v>408</v>
      </c>
      <c r="C12" s="21" t="s">
        <v>393</v>
      </c>
      <c r="D12" s="21" t="s">
        <v>394</v>
      </c>
      <c r="E12" s="21" t="s">
        <v>215</v>
      </c>
      <c r="F12" s="21" t="s">
        <v>180</v>
      </c>
    </row>
    <row r="13" spans="1:7" ht="30">
      <c r="A13" s="159"/>
      <c r="B13" s="21" t="s">
        <v>409</v>
      </c>
      <c r="C13" s="21" t="s">
        <v>1258</v>
      </c>
      <c r="D13" s="21" t="s">
        <v>418</v>
      </c>
      <c r="E13" s="21" t="s">
        <v>395</v>
      </c>
      <c r="F13" s="21" t="s">
        <v>180</v>
      </c>
    </row>
    <row r="14" spans="1:7" ht="30">
      <c r="A14" s="159"/>
      <c r="B14" s="21" t="s">
        <v>410</v>
      </c>
      <c r="C14" s="21" t="s">
        <v>1259</v>
      </c>
      <c r="D14" s="21" t="s">
        <v>1435</v>
      </c>
      <c r="E14" s="21" t="s">
        <v>215</v>
      </c>
      <c r="F14" s="21" t="s">
        <v>180</v>
      </c>
    </row>
    <row r="15" spans="1:7" ht="30">
      <c r="A15" s="159"/>
      <c r="B15" s="21" t="s">
        <v>411</v>
      </c>
      <c r="C15" s="21" t="s">
        <v>396</v>
      </c>
      <c r="D15" s="21" t="s">
        <v>397</v>
      </c>
      <c r="E15" s="21" t="s">
        <v>215</v>
      </c>
      <c r="F15" s="21" t="s">
        <v>180</v>
      </c>
    </row>
    <row r="16" spans="1:7" ht="180">
      <c r="A16" s="159"/>
      <c r="B16" s="21" t="s">
        <v>412</v>
      </c>
      <c r="C16" s="21" t="s">
        <v>398</v>
      </c>
      <c r="D16" s="21" t="s">
        <v>1436</v>
      </c>
      <c r="E16" s="21" t="s">
        <v>1437</v>
      </c>
      <c r="F16" s="21" t="s">
        <v>180</v>
      </c>
    </row>
    <row r="17" spans="1:6" ht="30">
      <c r="A17" s="159"/>
      <c r="B17" s="21" t="s">
        <v>413</v>
      </c>
      <c r="C17" s="21" t="s">
        <v>404</v>
      </c>
      <c r="D17" s="21" t="s">
        <v>1438</v>
      </c>
      <c r="E17" s="21" t="s">
        <v>157</v>
      </c>
      <c r="F17" s="21" t="s">
        <v>180</v>
      </c>
    </row>
    <row r="18" spans="1:6" ht="15">
      <c r="A18" s="159"/>
      <c r="B18" s="21" t="s">
        <v>414</v>
      </c>
      <c r="C18" s="21" t="s">
        <v>399</v>
      </c>
      <c r="D18" s="21" t="s">
        <v>1260</v>
      </c>
      <c r="E18" s="21" t="s">
        <v>400</v>
      </c>
      <c r="F18" s="21" t="s">
        <v>180</v>
      </c>
    </row>
    <row r="19" spans="1:6" ht="15">
      <c r="A19" s="159"/>
      <c r="B19" s="21" t="s">
        <v>415</v>
      </c>
      <c r="C19" s="21" t="s">
        <v>420</v>
      </c>
      <c r="D19" s="21" t="s">
        <v>421</v>
      </c>
      <c r="E19" s="21" t="s">
        <v>401</v>
      </c>
      <c r="F19" s="21" t="s">
        <v>180</v>
      </c>
    </row>
    <row r="20" spans="1:6" ht="45">
      <c r="A20" s="159"/>
      <c r="B20" s="21" t="s">
        <v>416</v>
      </c>
      <c r="C20" s="21" t="s">
        <v>422</v>
      </c>
      <c r="D20" s="21" t="s">
        <v>1439</v>
      </c>
      <c r="E20" s="21" t="s">
        <v>201</v>
      </c>
      <c r="F20" s="21" t="s">
        <v>180</v>
      </c>
    </row>
    <row r="21" spans="1:6" ht="15">
      <c r="A21" s="159"/>
      <c r="B21" s="21" t="s">
        <v>417</v>
      </c>
      <c r="C21" s="21" t="s">
        <v>1440</v>
      </c>
      <c r="D21" s="21" t="s">
        <v>403</v>
      </c>
      <c r="E21" s="21" t="s">
        <v>149</v>
      </c>
      <c r="F21" s="21" t="s">
        <v>180</v>
      </c>
    </row>
  </sheetData>
  <mergeCells count="3">
    <mergeCell ref="A9:A21"/>
    <mergeCell ref="B1:G1"/>
    <mergeCell ref="B6:G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'Procesos y Servicios '!$I$5:$K$5</xm:f>
          </x14:formula1>
          <xm:sqref>F9:F21</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125" zoomScaleNormal="125" zoomScalePageLayoutView="125" workbookViewId="0">
      <selection activeCell="E11" sqref="E11"/>
    </sheetView>
  </sheetViews>
  <sheetFormatPr baseColWidth="10" defaultRowHeight="15"/>
  <cols>
    <col min="1" max="1" width="14.42578125" style="52" customWidth="1"/>
    <col min="2" max="2" width="14.85546875" style="28" customWidth="1"/>
    <col min="3" max="3" width="56.7109375" style="28" customWidth="1"/>
    <col min="4" max="4" width="55.85546875" style="28" customWidth="1"/>
    <col min="5" max="5" width="27.42578125" style="28" customWidth="1"/>
    <col min="6" max="6" width="18.28515625" style="28" customWidth="1"/>
    <col min="7" max="7" width="17.85546875" style="17" customWidth="1"/>
  </cols>
  <sheetData>
    <row r="1" spans="1:7" ht="23.25">
      <c r="B1" s="131" t="s">
        <v>1261</v>
      </c>
      <c r="C1" s="131"/>
      <c r="D1" s="131"/>
      <c r="E1" s="131"/>
      <c r="F1" s="131"/>
      <c r="G1" s="131"/>
    </row>
    <row r="2" spans="1:7" ht="18.75" customHeight="1">
      <c r="B2" s="40"/>
      <c r="C2" s="40"/>
      <c r="D2" s="40"/>
      <c r="E2" s="40"/>
      <c r="F2" s="40"/>
      <c r="G2" s="40"/>
    </row>
    <row r="3" spans="1:7" ht="31.5">
      <c r="B3" s="18" t="s">
        <v>255</v>
      </c>
      <c r="C3" s="18" t="s">
        <v>135</v>
      </c>
      <c r="D3" s="19" t="s">
        <v>137</v>
      </c>
      <c r="E3" s="42"/>
      <c r="F3" s="43" t="s">
        <v>276</v>
      </c>
      <c r="G3" s="43" t="s">
        <v>277</v>
      </c>
    </row>
    <row r="4" spans="1:7" ht="24" customHeight="1">
      <c r="B4" s="27" t="str">
        <f>'Procesos y Servicios '!D76</f>
        <v>GR_01</v>
      </c>
      <c r="C4" s="49" t="str">
        <f>'Procesos y Servicios '!C76</f>
        <v xml:space="preserve">Declaración y certificación de zonas de alto riesgo
</v>
      </c>
      <c r="D4" s="27" t="s">
        <v>1262</v>
      </c>
      <c r="E4" s="47"/>
      <c r="F4" s="56">
        <v>4</v>
      </c>
      <c r="G4" s="56">
        <v>12</v>
      </c>
    </row>
    <row r="5" spans="1:7" ht="30">
      <c r="B5" s="27" t="str">
        <f>'Procesos y Servicios '!D77</f>
        <v>GR_02</v>
      </c>
      <c r="C5" s="49" t="str">
        <f>'Procesos y Servicios '!C77</f>
        <v>Otorgamiento de ayuda económica y sicológica a los habitantes de zonas de alto riesgo</v>
      </c>
      <c r="D5" s="116" t="s">
        <v>1262</v>
      </c>
      <c r="E5" s="50"/>
      <c r="F5" s="20"/>
      <c r="G5" s="22"/>
    </row>
    <row r="6" spans="1:7" ht="15.75">
      <c r="B6" s="21" t="str">
        <f>'Procesos y Servicios '!D68</f>
        <v>GR_03</v>
      </c>
      <c r="C6" s="51" t="str">
        <f>'Procesos y Servicios '!C68</f>
        <v>Atención de incendios y calamidades conexas</v>
      </c>
      <c r="D6" s="27" t="s">
        <v>429</v>
      </c>
      <c r="E6" s="47"/>
      <c r="F6" s="20"/>
      <c r="G6" s="22"/>
    </row>
    <row r="7" spans="1:7" ht="30">
      <c r="B7" s="21" t="str">
        <f>'Procesos y Servicios '!D74</f>
        <v>GR_04</v>
      </c>
      <c r="C7" s="27" t="str">
        <f>'Procesos y Servicios '!C74</f>
        <v>Inspección y vigilancia de Hidrantes, Redes de incendios y Planes de evacuación</v>
      </c>
      <c r="D7" s="27" t="s">
        <v>429</v>
      </c>
      <c r="E7" s="47"/>
      <c r="F7" s="20"/>
      <c r="G7" s="22"/>
    </row>
    <row r="8" spans="1:7">
      <c r="B8" s="26"/>
      <c r="C8" s="26"/>
      <c r="D8" s="26"/>
      <c r="E8" s="26"/>
      <c r="F8" s="26"/>
      <c r="G8" s="28"/>
    </row>
    <row r="9" spans="1:7" ht="22.5" customHeight="1">
      <c r="B9" s="131" t="s">
        <v>254</v>
      </c>
      <c r="C9" s="131"/>
      <c r="D9" s="131"/>
      <c r="E9" s="131"/>
      <c r="F9" s="131"/>
      <c r="G9" s="131"/>
    </row>
    <row r="10" spans="1:7" ht="15.75">
      <c r="B10" s="29"/>
      <c r="C10" s="29"/>
      <c r="D10" s="29"/>
      <c r="E10" s="29"/>
      <c r="F10" s="29"/>
      <c r="G10" s="28"/>
    </row>
    <row r="11" spans="1:7" ht="31.5">
      <c r="A11" s="31" t="s">
        <v>148</v>
      </c>
      <c r="B11" s="30" t="s">
        <v>293</v>
      </c>
      <c r="C11" s="31" t="s">
        <v>145</v>
      </c>
      <c r="D11" s="31" t="s">
        <v>136</v>
      </c>
      <c r="E11" s="31" t="s">
        <v>1859</v>
      </c>
      <c r="F11" s="31" t="s">
        <v>147</v>
      </c>
    </row>
    <row r="12" spans="1:7" ht="30">
      <c r="A12" s="160" t="s">
        <v>425</v>
      </c>
      <c r="B12" s="21" t="s">
        <v>445</v>
      </c>
      <c r="C12" s="21" t="s">
        <v>1441</v>
      </c>
      <c r="D12" s="21" t="s">
        <v>1263</v>
      </c>
      <c r="E12" s="21" t="s">
        <v>432</v>
      </c>
      <c r="F12" s="21" t="s">
        <v>180</v>
      </c>
    </row>
    <row r="13" spans="1:7" ht="45">
      <c r="A13" s="161"/>
      <c r="B13" s="21" t="s">
        <v>446</v>
      </c>
      <c r="C13" s="53" t="s">
        <v>430</v>
      </c>
      <c r="D13" s="21" t="s">
        <v>1264</v>
      </c>
      <c r="E13" s="53" t="s">
        <v>431</v>
      </c>
      <c r="F13" s="53" t="s">
        <v>180</v>
      </c>
    </row>
    <row r="14" spans="1:7">
      <c r="A14" s="161"/>
      <c r="B14" s="21" t="s">
        <v>447</v>
      </c>
      <c r="C14" s="21" t="s">
        <v>1265</v>
      </c>
      <c r="D14" s="21" t="s">
        <v>1266</v>
      </c>
      <c r="E14" s="21" t="s">
        <v>432</v>
      </c>
      <c r="F14" s="21" t="s">
        <v>180</v>
      </c>
    </row>
    <row r="15" spans="1:7" ht="30">
      <c r="A15" s="161"/>
      <c r="B15" s="21" t="s">
        <v>448</v>
      </c>
      <c r="C15" s="21" t="s">
        <v>433</v>
      </c>
      <c r="D15" s="21" t="s">
        <v>434</v>
      </c>
      <c r="E15" s="21" t="s">
        <v>215</v>
      </c>
      <c r="F15" s="21" t="s">
        <v>180</v>
      </c>
    </row>
    <row r="16" spans="1:7">
      <c r="A16" s="161"/>
      <c r="B16" s="21" t="s">
        <v>449</v>
      </c>
      <c r="C16" s="54" t="s">
        <v>1267</v>
      </c>
      <c r="D16" s="114" t="s">
        <v>1267</v>
      </c>
      <c r="E16" s="53" t="s">
        <v>152</v>
      </c>
      <c r="F16" s="21" t="s">
        <v>180</v>
      </c>
    </row>
    <row r="17" spans="1:6" ht="30">
      <c r="A17" s="162"/>
      <c r="B17" s="21" t="s">
        <v>450</v>
      </c>
      <c r="C17" s="21" t="s">
        <v>1269</v>
      </c>
      <c r="D17" s="55" t="s">
        <v>1268</v>
      </c>
      <c r="E17" s="21" t="s">
        <v>215</v>
      </c>
      <c r="F17" s="21" t="s">
        <v>180</v>
      </c>
    </row>
    <row r="18" spans="1:6" ht="45">
      <c r="A18" s="160" t="s">
        <v>426</v>
      </c>
      <c r="B18" s="21" t="s">
        <v>451</v>
      </c>
      <c r="C18" s="21" t="s">
        <v>435</v>
      </c>
      <c r="D18" s="55" t="s">
        <v>1270</v>
      </c>
      <c r="E18" s="21" t="s">
        <v>436</v>
      </c>
      <c r="F18" s="21" t="s">
        <v>180</v>
      </c>
    </row>
    <row r="19" spans="1:6" ht="45">
      <c r="A19" s="162"/>
      <c r="B19" s="21" t="s">
        <v>452</v>
      </c>
      <c r="C19" s="21" t="s">
        <v>437</v>
      </c>
      <c r="D19" s="21" t="s">
        <v>438</v>
      </c>
      <c r="E19" s="53" t="s">
        <v>215</v>
      </c>
      <c r="F19" s="21" t="s">
        <v>180</v>
      </c>
    </row>
    <row r="20" spans="1:6" s="17" customFormat="1" ht="60">
      <c r="A20" s="163" t="s">
        <v>488</v>
      </c>
      <c r="B20" s="164"/>
      <c r="C20" s="21" t="s">
        <v>439</v>
      </c>
      <c r="D20" s="21" t="s">
        <v>1442</v>
      </c>
      <c r="E20" s="53" t="s">
        <v>215</v>
      </c>
      <c r="F20" s="21" t="s">
        <v>180</v>
      </c>
    </row>
    <row r="21" spans="1:6" s="17" customFormat="1" ht="30">
      <c r="A21" s="165"/>
      <c r="B21" s="166"/>
      <c r="C21" s="53" t="s">
        <v>440</v>
      </c>
      <c r="D21" s="21" t="s">
        <v>453</v>
      </c>
      <c r="E21" s="53" t="s">
        <v>441</v>
      </c>
      <c r="F21" s="53" t="s">
        <v>180</v>
      </c>
    </row>
    <row r="22" spans="1:6" s="17" customFormat="1" ht="45">
      <c r="A22" s="165"/>
      <c r="B22" s="166"/>
      <c r="C22" s="53" t="s">
        <v>442</v>
      </c>
      <c r="D22" s="21" t="s">
        <v>1271</v>
      </c>
      <c r="E22" s="21" t="s">
        <v>443</v>
      </c>
      <c r="F22" s="21" t="s">
        <v>180</v>
      </c>
    </row>
    <row r="23" spans="1:6" s="17" customFormat="1" ht="30">
      <c r="A23" s="167"/>
      <c r="B23" s="168"/>
      <c r="C23" s="53" t="s">
        <v>444</v>
      </c>
      <c r="D23" s="21" t="s">
        <v>1443</v>
      </c>
      <c r="E23" s="53" t="s">
        <v>454</v>
      </c>
      <c r="F23" s="53" t="s">
        <v>150</v>
      </c>
    </row>
  </sheetData>
  <mergeCells count="5">
    <mergeCell ref="B1:G1"/>
    <mergeCell ref="B9:G9"/>
    <mergeCell ref="A12:A17"/>
    <mergeCell ref="A18:A19"/>
    <mergeCell ref="A20:B2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'Procesos y Servicios '!$I$5:$K$5</xm:f>
          </x14:formula1>
          <xm:sqref>F12:F23</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zoomScale="125" zoomScaleNormal="125" zoomScalePageLayoutView="125" workbookViewId="0">
      <selection activeCell="E13" sqref="E13"/>
    </sheetView>
  </sheetViews>
  <sheetFormatPr baseColWidth="10" defaultRowHeight="15"/>
  <cols>
    <col min="1" max="1" width="14.42578125" style="41" customWidth="1"/>
    <col min="2" max="2" width="14.85546875" style="28" customWidth="1"/>
    <col min="3" max="3" width="56.7109375" style="28" customWidth="1"/>
    <col min="4" max="4" width="55.85546875" style="28" customWidth="1"/>
    <col min="5" max="6" width="18.28515625" style="28" customWidth="1"/>
    <col min="7" max="7" width="17.85546875" style="17" customWidth="1"/>
  </cols>
  <sheetData>
    <row r="1" spans="1:7" ht="23.25">
      <c r="A1" s="52"/>
      <c r="B1" s="131" t="s">
        <v>1272</v>
      </c>
      <c r="C1" s="131"/>
      <c r="D1" s="131"/>
      <c r="E1" s="131"/>
      <c r="F1" s="131"/>
      <c r="G1" s="131"/>
    </row>
    <row r="2" spans="1:7" ht="18.75" customHeight="1">
      <c r="A2" s="52"/>
      <c r="B2" s="40"/>
      <c r="C2" s="40"/>
      <c r="D2" s="40"/>
      <c r="E2" s="40"/>
      <c r="F2" s="40"/>
      <c r="G2" s="40"/>
    </row>
    <row r="3" spans="1:7" ht="31.5">
      <c r="A3" s="52"/>
      <c r="B3" s="19" t="s">
        <v>255</v>
      </c>
      <c r="C3" s="19" t="s">
        <v>135</v>
      </c>
      <c r="D3" s="19" t="s">
        <v>137</v>
      </c>
      <c r="E3" s="42"/>
      <c r="F3" s="43" t="s">
        <v>276</v>
      </c>
      <c r="G3" s="43" t="s">
        <v>277</v>
      </c>
    </row>
    <row r="4" spans="1:7" ht="30">
      <c r="A4" s="52"/>
      <c r="B4" s="27" t="str">
        <f>'Procesos y Servicios '!D51</f>
        <v>DP_01</v>
      </c>
      <c r="C4" s="27" t="str">
        <f>'Procesos y Servicios '!C51</f>
        <v>Asesoría, Asistencia Técnica y/o apoyo económico al deporte organizado</v>
      </c>
      <c r="D4" s="21" t="s">
        <v>1273</v>
      </c>
      <c r="E4" s="42"/>
      <c r="F4" s="56">
        <v>5</v>
      </c>
      <c r="G4" s="56">
        <v>24</v>
      </c>
    </row>
    <row r="5" spans="1:7" ht="35.25" customHeight="1">
      <c r="A5" s="52"/>
      <c r="B5" s="27" t="str">
        <f>'Procesos y Servicios '!D53</f>
        <v>OP_03</v>
      </c>
      <c r="C5" s="27" t="str">
        <f>'Procesos y Servicios '!C53</f>
        <v>Construcción, reparación y mantenimiento de infraestructura deportiva</v>
      </c>
      <c r="D5" s="128" t="s">
        <v>1273</v>
      </c>
      <c r="E5" s="42"/>
      <c r="F5" s="62"/>
      <c r="G5" s="62"/>
    </row>
    <row r="6" spans="1:7" s="59" customFormat="1" ht="30" customHeight="1">
      <c r="A6" s="64"/>
      <c r="B6" s="27" t="str">
        <f>'Procesos y Servicios '!D54</f>
        <v>DP_02</v>
      </c>
      <c r="C6" s="27" t="str">
        <f>'Procesos y Servicios '!C54</f>
        <v>Administración de los escenarios deportivos del Municipio</v>
      </c>
      <c r="D6" s="130"/>
      <c r="E6" s="58"/>
      <c r="F6" s="62"/>
      <c r="G6" s="62"/>
    </row>
    <row r="7" spans="1:7" ht="30" customHeight="1">
      <c r="A7" s="52"/>
      <c r="B7" s="27" t="str">
        <f>'Procesos y Servicios '!D55</f>
        <v>DP_03</v>
      </c>
      <c r="C7" s="27" t="str">
        <f>'Procesos y Servicios '!C55</f>
        <v>Realización y/o apoyo a los juegos deportivos del Sector Educativo</v>
      </c>
      <c r="D7" s="128" t="s">
        <v>1273</v>
      </c>
      <c r="E7" s="42"/>
      <c r="F7" s="20"/>
      <c r="G7" s="22"/>
    </row>
    <row r="8" spans="1:7" ht="30" customHeight="1">
      <c r="A8" s="52"/>
      <c r="B8" s="27" t="str">
        <f>'Procesos y Servicios '!D52</f>
        <v>DP_04</v>
      </c>
      <c r="C8" s="21" t="str">
        <f>'Procesos y Servicios '!C52</f>
        <v>Legalización de clubes deportivos</v>
      </c>
      <c r="D8" s="130"/>
      <c r="E8" s="42"/>
      <c r="F8" s="20"/>
      <c r="G8" s="22"/>
    </row>
    <row r="9" spans="1:7" ht="30" customHeight="1">
      <c r="A9" s="52"/>
      <c r="B9" s="27" t="str">
        <f>'Procesos y Servicios '!D56</f>
        <v>DP_05</v>
      </c>
      <c r="C9" s="21" t="str">
        <f>'Procesos y Servicios '!C56</f>
        <v>Gestión de espacios recreativos para la generación de estilos de vida saludables</v>
      </c>
      <c r="D9" s="21" t="s">
        <v>1274</v>
      </c>
      <c r="E9" s="42"/>
      <c r="F9" s="20"/>
      <c r="G9" s="22"/>
    </row>
    <row r="10" spans="1:7">
      <c r="A10" s="52"/>
      <c r="D10" s="26"/>
      <c r="E10" s="26"/>
      <c r="F10" s="26"/>
      <c r="G10" s="28"/>
    </row>
    <row r="11" spans="1:7" ht="22.5" customHeight="1">
      <c r="A11" s="52"/>
      <c r="B11" s="131" t="s">
        <v>254</v>
      </c>
      <c r="C11" s="131"/>
      <c r="D11" s="131"/>
      <c r="E11" s="131"/>
      <c r="F11" s="131"/>
      <c r="G11" s="131"/>
    </row>
    <row r="12" spans="1:7" ht="15.75">
      <c r="A12" s="52"/>
      <c r="B12" s="29"/>
      <c r="C12" s="29"/>
      <c r="D12" s="29"/>
      <c r="E12" s="29"/>
      <c r="F12" s="29"/>
      <c r="G12" s="28"/>
    </row>
    <row r="13" spans="1:7" ht="31.5">
      <c r="A13" s="31" t="s">
        <v>148</v>
      </c>
      <c r="B13" s="30" t="s">
        <v>293</v>
      </c>
      <c r="C13" s="31" t="s">
        <v>145</v>
      </c>
      <c r="D13" s="31" t="s">
        <v>136</v>
      </c>
      <c r="E13" s="31" t="s">
        <v>1859</v>
      </c>
      <c r="F13" s="31" t="s">
        <v>147</v>
      </c>
      <c r="G13" s="28"/>
    </row>
    <row r="14" spans="1:7" s="59" customFormat="1" ht="45">
      <c r="A14" s="173" t="str">
        <f>B4</f>
        <v>DP_01</v>
      </c>
      <c r="B14" s="32" t="s">
        <v>501</v>
      </c>
      <c r="C14" s="21" t="s">
        <v>490</v>
      </c>
      <c r="D14" s="21" t="s">
        <v>1275</v>
      </c>
      <c r="E14" s="21" t="s">
        <v>152</v>
      </c>
      <c r="F14" s="21" t="s">
        <v>180</v>
      </c>
      <c r="G14" s="63"/>
    </row>
    <row r="15" spans="1:7" s="59" customFormat="1" ht="60">
      <c r="A15" s="174"/>
      <c r="B15" s="32" t="s">
        <v>502</v>
      </c>
      <c r="C15" s="21" t="s">
        <v>475</v>
      </c>
      <c r="D15" s="21" t="s">
        <v>1444</v>
      </c>
      <c r="E15" s="21" t="s">
        <v>476</v>
      </c>
      <c r="F15" s="21" t="s">
        <v>180</v>
      </c>
      <c r="G15" s="63"/>
    </row>
    <row r="16" spans="1:7" s="59" customFormat="1" ht="30">
      <c r="A16" s="174"/>
      <c r="B16" s="32" t="s">
        <v>503</v>
      </c>
      <c r="C16" s="21" t="s">
        <v>519</v>
      </c>
      <c r="D16" s="21" t="s">
        <v>1276</v>
      </c>
      <c r="E16" s="21" t="s">
        <v>215</v>
      </c>
      <c r="F16" s="21" t="s">
        <v>180</v>
      </c>
      <c r="G16" s="63"/>
    </row>
    <row r="17" spans="1:7" s="59" customFormat="1" ht="45">
      <c r="A17" s="175"/>
      <c r="B17" s="32" t="s">
        <v>518</v>
      </c>
      <c r="C17" s="21" t="s">
        <v>477</v>
      </c>
      <c r="D17" s="21" t="s">
        <v>500</v>
      </c>
      <c r="E17" s="21" t="s">
        <v>152</v>
      </c>
      <c r="F17" s="21" t="s">
        <v>180</v>
      </c>
      <c r="G17" s="63"/>
    </row>
    <row r="18" spans="1:7" s="59" customFormat="1" ht="45">
      <c r="A18" s="176" t="str">
        <f>B5</f>
        <v>OP_03</v>
      </c>
      <c r="B18" s="32" t="s">
        <v>547</v>
      </c>
      <c r="C18" s="21" t="s">
        <v>1445</v>
      </c>
      <c r="D18" s="21" t="s">
        <v>491</v>
      </c>
      <c r="E18" s="21" t="s">
        <v>432</v>
      </c>
      <c r="F18" s="21" t="s">
        <v>180</v>
      </c>
      <c r="G18" s="63"/>
    </row>
    <row r="19" spans="1:7" s="59" customFormat="1" ht="30">
      <c r="A19" s="177"/>
      <c r="B19" s="32" t="s">
        <v>548</v>
      </c>
      <c r="C19" s="21" t="s">
        <v>492</v>
      </c>
      <c r="D19" s="21" t="s">
        <v>493</v>
      </c>
      <c r="E19" s="21" t="s">
        <v>1360</v>
      </c>
      <c r="F19" s="21" t="s">
        <v>180</v>
      </c>
      <c r="G19" s="63"/>
    </row>
    <row r="20" spans="1:7" s="59" customFormat="1" ht="30">
      <c r="A20" s="178"/>
      <c r="B20" s="32" t="s">
        <v>549</v>
      </c>
      <c r="C20" s="21" t="s">
        <v>1446</v>
      </c>
      <c r="D20" s="21" t="s">
        <v>1277</v>
      </c>
      <c r="E20" s="21" t="s">
        <v>157</v>
      </c>
      <c r="F20" s="21" t="s">
        <v>180</v>
      </c>
      <c r="G20" s="63"/>
    </row>
    <row r="21" spans="1:7" s="59" customFormat="1" ht="30">
      <c r="A21" s="173" t="s">
        <v>457</v>
      </c>
      <c r="B21" s="32" t="s">
        <v>489</v>
      </c>
      <c r="C21" s="21" t="s">
        <v>1447</v>
      </c>
      <c r="D21" s="21" t="s">
        <v>494</v>
      </c>
      <c r="E21" s="21" t="s">
        <v>215</v>
      </c>
      <c r="F21" s="21" t="s">
        <v>180</v>
      </c>
      <c r="G21" s="63"/>
    </row>
    <row r="22" spans="1:7" s="59" customFormat="1" ht="30">
      <c r="A22" s="174"/>
      <c r="B22" s="32" t="s">
        <v>507</v>
      </c>
      <c r="C22" s="21" t="s">
        <v>479</v>
      </c>
      <c r="D22" s="21" t="s">
        <v>1448</v>
      </c>
      <c r="E22" s="21" t="s">
        <v>432</v>
      </c>
      <c r="F22" s="21" t="s">
        <v>180</v>
      </c>
      <c r="G22" s="63"/>
    </row>
    <row r="23" spans="1:7" s="59" customFormat="1" ht="30">
      <c r="A23" s="174"/>
      <c r="B23" s="32" t="s">
        <v>508</v>
      </c>
      <c r="C23" s="21" t="s">
        <v>480</v>
      </c>
      <c r="D23" s="21" t="s">
        <v>481</v>
      </c>
      <c r="E23" s="21" t="s">
        <v>157</v>
      </c>
      <c r="F23" s="21" t="s">
        <v>180</v>
      </c>
      <c r="G23" s="63"/>
    </row>
    <row r="24" spans="1:7" s="59" customFormat="1" ht="30">
      <c r="A24" s="175"/>
      <c r="B24" s="32" t="s">
        <v>509</v>
      </c>
      <c r="C24" s="53" t="s">
        <v>482</v>
      </c>
      <c r="D24" s="21" t="s">
        <v>495</v>
      </c>
      <c r="E24" s="21" t="s">
        <v>152</v>
      </c>
      <c r="F24" s="21" t="s">
        <v>180</v>
      </c>
      <c r="G24" s="63"/>
    </row>
    <row r="25" spans="1:7" ht="39" customHeight="1">
      <c r="A25" s="173" t="s">
        <v>499</v>
      </c>
      <c r="B25" s="32" t="s">
        <v>510</v>
      </c>
      <c r="C25" s="32" t="s">
        <v>470</v>
      </c>
      <c r="D25" s="169" t="s">
        <v>1449</v>
      </c>
      <c r="E25" s="32" t="s">
        <v>471</v>
      </c>
      <c r="F25" s="32" t="s">
        <v>180</v>
      </c>
      <c r="G25" s="63"/>
    </row>
    <row r="26" spans="1:7" ht="30.75" customHeight="1">
      <c r="A26" s="174"/>
      <c r="B26" s="32" t="s">
        <v>511</v>
      </c>
      <c r="C26" s="21" t="s">
        <v>1278</v>
      </c>
      <c r="D26" s="169"/>
      <c r="E26" s="21" t="s">
        <v>472</v>
      </c>
      <c r="F26" s="32" t="s">
        <v>180</v>
      </c>
      <c r="G26" s="63"/>
    </row>
    <row r="27" spans="1:7" ht="33" customHeight="1">
      <c r="A27" s="174"/>
      <c r="B27" s="32" t="s">
        <v>512</v>
      </c>
      <c r="C27" s="21" t="s">
        <v>1450</v>
      </c>
      <c r="D27" s="169"/>
      <c r="E27" s="32" t="s">
        <v>471</v>
      </c>
      <c r="F27" s="32" t="s">
        <v>180</v>
      </c>
      <c r="G27" s="63"/>
    </row>
    <row r="28" spans="1:7" ht="30">
      <c r="A28" s="174"/>
      <c r="B28" s="32" t="s">
        <v>513</v>
      </c>
      <c r="C28" s="21" t="s">
        <v>473</v>
      </c>
      <c r="D28" s="32" t="s">
        <v>1279</v>
      </c>
      <c r="E28" s="32" t="s">
        <v>215</v>
      </c>
      <c r="F28" s="32" t="s">
        <v>150</v>
      </c>
      <c r="G28" s="63"/>
    </row>
    <row r="29" spans="1:7" ht="45">
      <c r="A29" s="175"/>
      <c r="B29" s="32" t="s">
        <v>514</v>
      </c>
      <c r="C29" s="21" t="s">
        <v>498</v>
      </c>
      <c r="D29" s="21" t="s">
        <v>1451</v>
      </c>
      <c r="E29" s="21" t="s">
        <v>152</v>
      </c>
      <c r="F29" s="32" t="s">
        <v>180</v>
      </c>
      <c r="G29" s="63"/>
    </row>
    <row r="30" spans="1:7" s="17" customFormat="1" ht="45">
      <c r="A30" s="21" t="str">
        <f>B7</f>
        <v>DP_03</v>
      </c>
      <c r="B30" s="32" t="s">
        <v>515</v>
      </c>
      <c r="C30" s="21" t="s">
        <v>1452</v>
      </c>
      <c r="D30" s="21" t="s">
        <v>1453</v>
      </c>
      <c r="E30" s="65" t="s">
        <v>474</v>
      </c>
      <c r="F30" s="21" t="s">
        <v>180</v>
      </c>
      <c r="G30" s="63"/>
    </row>
    <row r="31" spans="1:7" ht="45">
      <c r="A31" s="173" t="str">
        <f>B8</f>
        <v>DP_04</v>
      </c>
      <c r="B31" s="32" t="s">
        <v>516</v>
      </c>
      <c r="C31" s="21" t="s">
        <v>496</v>
      </c>
      <c r="D31" s="21" t="s">
        <v>1454</v>
      </c>
      <c r="E31" s="21" t="s">
        <v>215</v>
      </c>
      <c r="F31" s="21" t="s">
        <v>180</v>
      </c>
      <c r="G31" s="63"/>
    </row>
    <row r="32" spans="1:7" ht="30">
      <c r="A32" s="174"/>
      <c r="B32" s="32" t="s">
        <v>517</v>
      </c>
      <c r="C32" s="21" t="s">
        <v>483</v>
      </c>
      <c r="D32" s="21" t="s">
        <v>484</v>
      </c>
      <c r="E32" s="21" t="s">
        <v>149</v>
      </c>
      <c r="F32" s="21" t="s">
        <v>180</v>
      </c>
      <c r="G32" s="63"/>
    </row>
    <row r="33" spans="1:7" ht="44.25" customHeight="1">
      <c r="A33" s="179" t="str">
        <f>B9</f>
        <v>DP_05</v>
      </c>
      <c r="B33" s="32" t="s">
        <v>520</v>
      </c>
      <c r="C33" s="32" t="s">
        <v>469</v>
      </c>
      <c r="D33" s="170" t="s">
        <v>1280</v>
      </c>
      <c r="E33" s="32" t="s">
        <v>174</v>
      </c>
      <c r="F33" s="32" t="s">
        <v>180</v>
      </c>
      <c r="G33" s="63"/>
    </row>
    <row r="34" spans="1:7" ht="30">
      <c r="A34" s="179"/>
      <c r="B34" s="32" t="s">
        <v>521</v>
      </c>
      <c r="C34" s="21" t="s">
        <v>1455</v>
      </c>
      <c r="D34" s="171"/>
      <c r="E34" s="32" t="s">
        <v>174</v>
      </c>
      <c r="F34" s="32" t="s">
        <v>180</v>
      </c>
      <c r="G34" s="63"/>
    </row>
    <row r="35" spans="1:7">
      <c r="A35" s="172" t="s">
        <v>497</v>
      </c>
      <c r="B35" s="172"/>
      <c r="C35" s="21" t="s">
        <v>486</v>
      </c>
      <c r="D35" s="21" t="s">
        <v>487</v>
      </c>
      <c r="E35" s="21" t="s">
        <v>215</v>
      </c>
      <c r="F35" s="21" t="s">
        <v>150</v>
      </c>
      <c r="G35" s="63"/>
    </row>
    <row r="36" spans="1:7" ht="90">
      <c r="A36" s="172"/>
      <c r="B36" s="172"/>
      <c r="C36" s="21" t="s">
        <v>485</v>
      </c>
      <c r="D36" s="21" t="s">
        <v>1456</v>
      </c>
      <c r="E36" s="21" t="s">
        <v>215</v>
      </c>
      <c r="F36" s="21" t="s">
        <v>180</v>
      </c>
      <c r="G36" s="63"/>
    </row>
    <row r="37" spans="1:7" ht="45">
      <c r="A37" s="172"/>
      <c r="B37" s="172"/>
      <c r="C37" s="21" t="s">
        <v>1281</v>
      </c>
      <c r="D37" s="21" t="s">
        <v>1457</v>
      </c>
      <c r="E37" s="21" t="s">
        <v>476</v>
      </c>
      <c r="F37" s="21" t="s">
        <v>180</v>
      </c>
      <c r="G37" s="63"/>
    </row>
    <row r="38" spans="1:7">
      <c r="A38" s="52"/>
    </row>
    <row r="39" spans="1:7">
      <c r="A39" s="52"/>
    </row>
  </sheetData>
  <mergeCells count="13">
    <mergeCell ref="D25:D27"/>
    <mergeCell ref="D33:D34"/>
    <mergeCell ref="A35:B37"/>
    <mergeCell ref="B1:G1"/>
    <mergeCell ref="B11:G11"/>
    <mergeCell ref="D7:D8"/>
    <mergeCell ref="D5:D6"/>
    <mergeCell ref="A14:A17"/>
    <mergeCell ref="A18:A20"/>
    <mergeCell ref="A21:A24"/>
    <mergeCell ref="A31:A32"/>
    <mergeCell ref="A33:A34"/>
    <mergeCell ref="A25:A29"/>
  </mergeCells>
  <dataValidations count="3">
    <dataValidation type="list" allowBlank="1" showInputMessage="1" showErrorMessage="1" sqref="F14:F15">
      <formula1>$I$8:$K$8</formula1>
    </dataValidation>
    <dataValidation type="list" allowBlank="1" showInputMessage="1" showErrorMessage="1" sqref="F17:F18">
      <formula1>$I$8:$K$8</formula1>
    </dataValidation>
    <dataValidation type="list" allowBlank="1" showInputMessage="1" showErrorMessage="1" sqref="F33:F38">
      <formula1>$I$8:$K$8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'Procesos y Servicios '!$I$5:$K$5</xm:f>
          </x14:formula1>
          <xm:sqref>F25:F30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DESARROLLO SOCIAL</vt:lpstr>
      <vt:lpstr>PLANEACION</vt:lpstr>
      <vt:lpstr>MEDIO AMBIENTE</vt:lpstr>
      <vt:lpstr>TIC Y COMPETITIVIDAD</vt:lpstr>
      <vt:lpstr>CONTROL INTERNO</vt:lpstr>
      <vt:lpstr>OBRAS PUBLICAS</vt:lpstr>
      <vt:lpstr>DESAROLLO RURAL</vt:lpstr>
      <vt:lpstr>GESTION DEL RIESGO</vt:lpstr>
      <vt:lpstr>DEPORTE</vt:lpstr>
      <vt:lpstr>OFICINA MUJER</vt:lpstr>
      <vt:lpstr>OFICINA JUVENTUD</vt:lpstr>
      <vt:lpstr>EDUCACION</vt:lpstr>
      <vt:lpstr>JURIDICA</vt:lpstr>
      <vt:lpstr>SERVICIOS AMINISTRATIVOS</vt:lpstr>
      <vt:lpstr>Procesos y Servicios </vt:lpstr>
      <vt:lpstr>GR (4)</vt:lpstr>
      <vt:lpstr>Hoja2</vt:lpstr>
      <vt:lpstr>UGT Activos consolidados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2015-09-29T17:22:30Z</dcterms:modified>
</cp:coreProperties>
</file>