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8010" activeTab="0"/>
  </bookViews>
  <sheets>
    <sheet name="PlanAcción" sheetId="1" r:id="rId1"/>
    <sheet name="INSTRUCTIVO" sheetId="2" r:id="rId2"/>
  </sheets>
  <definedNames>
    <definedName name="_xlnm.Print_Titles" localSheetId="0">'PlanAcción'!$1:$15</definedName>
  </definedNames>
  <calcPr fullCalcOnLoad="1"/>
</workbook>
</file>

<file path=xl/sharedStrings.xml><?xml version="1.0" encoding="utf-8"?>
<sst xmlns="http://schemas.openxmlformats.org/spreadsheetml/2006/main" count="132" uniqueCount="106">
  <si>
    <t>ALCALDÍA DE MANIZALES</t>
  </si>
  <si>
    <t xml:space="preserve">MACROPROCESO DE PLANEACIÓN ESTRATÉGICA </t>
  </si>
  <si>
    <t>SUBPROCESO SISTEMA DE INFORMACIÓN ESTADÍSTICO</t>
  </si>
  <si>
    <t>PLAN DE DESARROLLO 2012 - 2015 "GOBIERNO EN LA CALLE"</t>
  </si>
  <si>
    <t>Programa</t>
  </si>
  <si>
    <t>Subprograma</t>
  </si>
  <si>
    <t>Pond. Meta</t>
  </si>
  <si>
    <t>Descripcion Meta de Producto</t>
  </si>
  <si>
    <t>Código BPIM</t>
  </si>
  <si>
    <t>Nombre Proyecto</t>
  </si>
  <si>
    <t>Cod. Indic</t>
  </si>
  <si>
    <t>Responsable
(Nombre y Cargo)</t>
  </si>
  <si>
    <t>Observaciones</t>
  </si>
  <si>
    <t>Nombre</t>
  </si>
  <si>
    <t>SGP</t>
  </si>
  <si>
    <t>Fondos Especiales</t>
  </si>
  <si>
    <t>Fondos Comunes</t>
  </si>
  <si>
    <t>Nación y Otros</t>
  </si>
  <si>
    <t xml:space="preserve">TOTAL AÑO </t>
  </si>
  <si>
    <t>Total Trimestre I</t>
  </si>
  <si>
    <t>PLAN DE ACCIÓN      VIGENCIA:</t>
  </si>
  <si>
    <t>Valor a lograrse a 31 de dic de la vigencia 2014</t>
  </si>
  <si>
    <t>Valor alcanzado a 31 de dic de la vigencia 2013</t>
  </si>
  <si>
    <t>PROGRAMACION EJECUCION DE RECURSOS POR TRIMESTRE VIGENCIA 2014</t>
  </si>
  <si>
    <t xml:space="preserve">ESTRUCTURA PLAN DE DESARROLLO </t>
  </si>
  <si>
    <t>INDICADOR</t>
  </si>
  <si>
    <t>ACTIVIDADES A DESARROLLAR EN LA VIGENCIA 2014</t>
  </si>
  <si>
    <t>RUBRO PRESUPUESTAL</t>
  </si>
  <si>
    <t>INSTRUCTIVO CAMPOS PLAN DE ACCION VIGENCIA 2014</t>
  </si>
  <si>
    <t>CAMPO</t>
  </si>
  <si>
    <t>OBSERVACIONES</t>
  </si>
  <si>
    <t>NOMBRE</t>
  </si>
  <si>
    <t>N1</t>
  </si>
  <si>
    <t>N2</t>
  </si>
  <si>
    <t>N3</t>
  </si>
  <si>
    <t>N4</t>
  </si>
  <si>
    <t>N5</t>
  </si>
  <si>
    <t>N6</t>
  </si>
  <si>
    <t>N7</t>
  </si>
  <si>
    <t>PROGRAMA DEL PLAN DE DESARROLLO A INTERVENIR ( ESTRUCTURA PDM 2012-2015)</t>
  </si>
  <si>
    <t>SUBPROGRAMA DEL PLAN DE DESARROLLO A INTERVENIR ( ESTRUCTURA PDM 2012-2015)</t>
  </si>
  <si>
    <t>PESO PORCENTUAL DE LA META EN EL PROGRAMA DEL PDM</t>
  </si>
  <si>
    <t>META ESTABLECIDA EN EL PLAN DE DESARROLLO 2012-2015</t>
  </si>
  <si>
    <t>CODIGO CON EL CUAL SE ENCUENTRA INSCRITO EL PORYECTO ANTE EL BANCO DE PROGRAMAS Y PROYECTOS DE INVERSION MUNICIPAL</t>
  </si>
  <si>
    <t>NOMBRE ON EL CUAL SE ENCUENTRA INSCRITO EL PORYECTO ANTE EL BANCO DE PROGRAMAS Y PROYECTOS DE INVERSION MUNICIPAL</t>
  </si>
  <si>
    <t>ULTIMOS TRES DIGITOS DEL CODIGO DEL PROYECTO</t>
  </si>
  <si>
    <t>VALOR DE LA ACTIVIDAD</t>
  </si>
  <si>
    <t xml:space="preserve"> CODIGO SECRETARIA</t>
  </si>
  <si>
    <t>CODIGO FUENTE DEL RECURSO</t>
  </si>
  <si>
    <t>CODIGO TIPO DE FONDO</t>
  </si>
  <si>
    <t>CODIGO LINEA ESTRATEGICA-PROPOSITO DEL PLAN DE DESARROLLO</t>
  </si>
  <si>
    <t xml:space="preserve">CODIGO PROGRAMA-SUBPROGRAMA DEL PLAN DE DESARROLLO </t>
  </si>
  <si>
    <t>CODIGO COMPONENTE DEL GASTO PUBLICO</t>
  </si>
  <si>
    <t xml:space="preserve">DESCRIPCION DE CADA UNA DE LAS ACTIVIDADES A DESARROLLAR EN LA VIGENCIA </t>
  </si>
  <si>
    <t xml:space="preserve">VALOR EN PESOS UNITARIOS DE CADA ACTIVIDAD DESARROLLADA EN LA VIGENCIA </t>
  </si>
  <si>
    <t>CODIGO ESTABLECIDO EN EL PLAN INDICATIVO</t>
  </si>
  <si>
    <t>NOMBRE DEL INDICADORE  ESTABLECIDO EN EL PLAN INDICATIVO</t>
  </si>
  <si>
    <t>DATO ( NUMERICO O PORCENTUAL) DE CUMPLIMIENTO DEL INDICADOR EN LA VIGENCIA 2013</t>
  </si>
  <si>
    <t>DATO ( NUMERICO O PORCENTUAL) QUE SE PRETENDE ALCANZAR EN LA VIGENCIA 2014</t>
  </si>
  <si>
    <t>SELECCIONE EL TRIMESTRE EN QUE SE PRETENDE REALIZAR LA ACTIVIDADES PROGRAMADA EN EL CAMPO 14</t>
  </si>
  <si>
    <t>NOMBRE, CARGO  Y NUMERO DE CEDULA DEL RESPONSABLE DE LA EJECUCION DE LAS ACTIVIDADES RELACIONADAS EN EL CAMPO 14</t>
  </si>
  <si>
    <t>DE ACUERDO CON LAS ACTIVIDADES PROGRAMADAS EN CADA UNO DE LOS TRIMESTRES ESTABLEZCA DE ACUERDO CON EL TIPO DE FONDO LA PROGRAMACION FINANCIERA</t>
  </si>
  <si>
    <t>FECHA DE ELABORACIÓN:</t>
  </si>
  <si>
    <t>PROGRAMACION META DE PLAN DE DESARROLLO</t>
  </si>
  <si>
    <t>Total tiemestre II</t>
  </si>
  <si>
    <t>Total tiemestre III</t>
  </si>
  <si>
    <t>Total tiemestre IV</t>
  </si>
  <si>
    <t>PL-PE-SIE-FR-003
ESTADO VIGENTE
VERSIÓN 2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</si>
  <si>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</si>
  <si>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</si>
  <si>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</si>
  <si>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</si>
  <si>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</si>
  <si>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</si>
  <si>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</si>
  <si>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</si>
  <si>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</si>
  <si>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</si>
  <si>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</si>
  <si>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</si>
  <si>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</si>
  <si>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</si>
  <si>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</si>
  <si>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</si>
  <si>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</si>
  <si>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</si>
  <si>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</si>
  <si>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</si>
  <si>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</si>
  <si>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</si>
  <si>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</si>
  <si>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</si>
  <si>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DEPENDENCIA: SECRETARIA DE OBRA PUBLICAS</t>
  </si>
  <si>
    <t>GESTION INTEGRAL DEL RIESGO</t>
  </si>
  <si>
    <t>PREVENCION DE DESATSRES Y REDUCCION Y MITIGACION DEL RIESGO</t>
  </si>
  <si>
    <t>SANDRA INES LOPEZ R.  PROFESIONAL UNIVERSITARIO</t>
  </si>
  <si>
    <t>100% obras de estabilidad con mantenimiento</t>
  </si>
  <si>
    <t>CONSTRUCCION DE OBRAS DE ESTABILIDAD Y MANEJO DE AGUAS EN EL MUNICIPIO DE MANIZALES</t>
  </si>
  <si>
    <t>Construccion de obras de estabilidad y de manejo de aguas, construcción de drenes subhorizontales</t>
  </si>
  <si>
    <t>Numero de obras de estabilidad y mitigacion construidas</t>
  </si>
  <si>
    <t>% de obras de estabilidad con mantenimiento</t>
  </si>
  <si>
    <t xml:space="preserve"> </t>
  </si>
  <si>
    <t xml:space="preserve">Estudios y diseños </t>
  </si>
  <si>
    <t>Capacitacion y socializacion  para la protección de laderas en el area urbana de la ciudad de manizales</t>
  </si>
  <si>
    <t>Ejecutar 150 obras de estabilidad y mitigacion</t>
  </si>
  <si>
    <t>PROPOSITO:  Consolidar el sistema de gestión integral del riesgo con el fin de reducir los impactos sobre ocupación del territorio y disminuir las causas y efectos del cambio climático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</si>
</sst>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 $ &quot;#,##0.00\ ;&quot; $ (&quot;#,##0.00\);&quot; $ -&quot;#\ ;@\ "/>
    <numFmt numFmtId="173" formatCode="_(* #,##0.00_);_(* \(#,##0.00\);_(* \-??_);_(@_)"/>
    <numFmt numFmtId="174" formatCode="_(\$* #,##0.00_);_(\$* \(#,##0.00\);_(\$* \-??_);_(@_)"/>
    <numFmt numFmtId="175" formatCode="[$$-240A]#,##0.00;[Red]\([$$-240A]#,##0.00\)"/>
    <numFmt numFmtId="176" formatCode="&quot;$ &quot;#,##0_);&quot;($ &quot;#,##0\)"/>
    <numFmt numFmtId="177" formatCode="_(&quot;$ &quot;* #,##0.00_);_(&quot;$ &quot;* \(#,##0.00\);_(&quot;$ &quot;* \-??_);_(@_)"/>
    <numFmt numFmtId="178" formatCode="_(&quot;$ &quot;* #,##0_);_(&quot;$ &quot;* \(#,##0\);_(&quot;$ &quot;* \-??_);_(@_)"/>
    <numFmt numFmtId="179" formatCode="0.0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Bookman Old Style"/>
      <family val="1"/>
    </font>
    <font>
      <b/>
      <sz val="26"/>
      <color indexed="8"/>
      <name val="Calibri"/>
      <family val="2"/>
    </font>
    <font>
      <b/>
      <sz val="22"/>
      <color indexed="8"/>
      <name val="Arial"/>
      <family val="2"/>
    </font>
    <font>
      <sz val="12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7ABC32"/>
        <bgColor indexed="64"/>
      </patternFill>
    </fill>
    <fill>
      <patternFill patternType="solid">
        <fgColor rgb="FF2C69B2"/>
        <bgColor indexed="64"/>
      </patternFill>
    </fill>
    <fill>
      <patternFill patternType="solid">
        <fgColor rgb="FFFFFF2F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7BB1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7BB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ABC3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2C69B2"/>
        <bgColor indexed="64"/>
      </patternFill>
    </fill>
    <fill>
      <patternFill patternType="solid">
        <fgColor rgb="FFFFFF2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2" fontId="0" fillId="0" borderId="0">
      <alignment/>
      <protection/>
    </xf>
    <xf numFmtId="0" fontId="0" fillId="0" borderId="0">
      <alignment/>
      <protection/>
    </xf>
    <xf numFmtId="177" fontId="0" fillId="0" borderId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4" fontId="0" fillId="0" borderId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5" fontId="0" fillId="0" borderId="0">
      <alignment/>
      <protection/>
    </xf>
    <xf numFmtId="0" fontId="11" fillId="0" borderId="0">
      <alignment/>
      <protection/>
    </xf>
    <xf numFmtId="0" fontId="0" fillId="23" borderId="4" applyNumberFormat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176" fontId="19" fillId="0" borderId="0" xfId="0" applyNumberFormat="1" applyFont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178" fontId="11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19" fillId="26" borderId="10" xfId="0" applyFont="1" applyFill="1" applyBorder="1" applyAlignment="1">
      <alignment horizontal="center" vertical="center" wrapText="1"/>
    </xf>
    <xf numFmtId="0" fontId="20" fillId="27" borderId="10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6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29" fillId="0" borderId="15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27" fillId="28" borderId="20" xfId="0" applyFont="1" applyFill="1" applyBorder="1" applyAlignment="1">
      <alignment horizontal="center" vertical="center" wrapText="1"/>
    </xf>
    <xf numFmtId="0" fontId="27" fillId="29" borderId="20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30" borderId="10" xfId="0" applyFont="1" applyFill="1" applyBorder="1" applyAlignment="1">
      <alignment horizontal="center" vertical="center" wrapText="1"/>
    </xf>
    <xf numFmtId="0" fontId="21" fillId="31" borderId="10" xfId="92" applyFont="1" applyFill="1" applyBorder="1" applyAlignment="1">
      <alignment horizontal="center" vertical="center" wrapText="1"/>
      <protection/>
    </xf>
    <xf numFmtId="0" fontId="21" fillId="32" borderId="10" xfId="92" applyFont="1" applyFill="1" applyBorder="1" applyAlignment="1">
      <alignment horizontal="center" vertical="center" wrapText="1"/>
      <protection/>
    </xf>
    <xf numFmtId="0" fontId="21" fillId="33" borderId="10" xfId="92" applyFont="1" applyFill="1" applyBorder="1" applyAlignment="1">
      <alignment horizontal="center" vertical="center" wrapText="1"/>
      <protection/>
    </xf>
    <xf numFmtId="0" fontId="21" fillId="34" borderId="10" xfId="92" applyFont="1" applyFill="1" applyBorder="1" applyAlignment="1">
      <alignment horizontal="center" vertical="center" wrapText="1"/>
      <protection/>
    </xf>
    <xf numFmtId="0" fontId="21" fillId="35" borderId="10" xfId="92" applyFont="1" applyFill="1" applyBorder="1" applyAlignment="1">
      <alignment horizontal="center" vertical="center" wrapText="1"/>
      <protection/>
    </xf>
    <xf numFmtId="0" fontId="21" fillId="36" borderId="10" xfId="92" applyFont="1" applyFill="1" applyBorder="1" applyAlignment="1">
      <alignment horizontal="center" vertical="center" wrapText="1"/>
      <protection/>
    </xf>
    <xf numFmtId="0" fontId="21" fillId="37" borderId="10" xfId="92" applyFont="1" applyFill="1" applyBorder="1" applyAlignment="1">
      <alignment horizontal="center" vertical="center" wrapText="1"/>
      <protection/>
    </xf>
    <xf numFmtId="0" fontId="21" fillId="38" borderId="10" xfId="92" applyFont="1" applyFill="1" applyBorder="1" applyAlignment="1">
      <alignment horizontal="center" vertical="center" wrapText="1"/>
      <protection/>
    </xf>
    <xf numFmtId="0" fontId="21" fillId="39" borderId="10" xfId="92" applyFont="1" applyFill="1" applyBorder="1" applyAlignment="1">
      <alignment horizontal="center" vertical="center" wrapText="1"/>
      <protection/>
    </xf>
    <xf numFmtId="0" fontId="21" fillId="40" borderId="10" xfId="92" applyFont="1" applyFill="1" applyBorder="1" applyAlignment="1">
      <alignment horizontal="center" vertical="center" wrapText="1"/>
      <protection/>
    </xf>
    <xf numFmtId="0" fontId="21" fillId="41" borderId="10" xfId="92" applyFont="1" applyFill="1" applyBorder="1" applyAlignment="1">
      <alignment horizontal="center" vertical="center" wrapText="1"/>
      <protection/>
    </xf>
    <xf numFmtId="0" fontId="21" fillId="42" borderId="10" xfId="92" applyFont="1" applyFill="1" applyBorder="1" applyAlignment="1">
      <alignment horizontal="center" vertical="center" wrapText="1"/>
      <protection/>
    </xf>
    <xf numFmtId="0" fontId="21" fillId="43" borderId="10" xfId="92" applyFont="1" applyFill="1" applyBorder="1" applyAlignment="1">
      <alignment horizontal="center" vertical="center" wrapText="1"/>
      <protection/>
    </xf>
    <xf numFmtId="0" fontId="21" fillId="44" borderId="10" xfId="92" applyFont="1" applyFill="1" applyBorder="1" applyAlignment="1">
      <alignment horizontal="center" vertical="center" wrapText="1"/>
      <protection/>
    </xf>
    <xf numFmtId="0" fontId="21" fillId="0" borderId="10" xfId="92" applyFont="1" applyFill="1" applyBorder="1" applyAlignment="1">
      <alignment horizontal="center" vertical="center" wrapText="1"/>
      <protection/>
    </xf>
    <xf numFmtId="0" fontId="21" fillId="31" borderId="14" xfId="92" applyFont="1" applyFill="1" applyBorder="1" applyAlignment="1">
      <alignment horizontal="center" vertical="center" wrapText="1"/>
      <protection/>
    </xf>
    <xf numFmtId="0" fontId="21" fillId="0" borderId="14" xfId="92" applyFont="1" applyFill="1" applyBorder="1" applyAlignment="1">
      <alignment horizontal="center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/>
    </xf>
    <xf numFmtId="0" fontId="19" fillId="45" borderId="10" xfId="0" applyFont="1" applyFill="1" applyBorder="1" applyAlignment="1">
      <alignment vertical="center" wrapText="1"/>
    </xf>
    <xf numFmtId="0" fontId="32" fillId="0" borderId="24" xfId="0" applyFont="1" applyBorder="1" applyAlignment="1">
      <alignment horizontal="justify" vertical="center" wrapText="1"/>
    </xf>
    <xf numFmtId="0" fontId="19" fillId="0" borderId="10" xfId="0" applyFont="1" applyFill="1" applyBorder="1" applyAlignment="1">
      <alignment horizontal="justify" vertical="center" wrapText="1"/>
    </xf>
    <xf numFmtId="43" fontId="1" fillId="0" borderId="10" xfId="80" applyFill="1" applyBorder="1" applyAlignment="1">
      <alignment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24" fillId="17" borderId="10" xfId="92" applyFont="1" applyFill="1" applyBorder="1" applyAlignment="1">
      <alignment horizontal="center" vertical="center" wrapText="1"/>
      <protection/>
    </xf>
    <xf numFmtId="0" fontId="21" fillId="33" borderId="10" xfId="92" applyFont="1" applyFill="1" applyBorder="1" applyAlignment="1">
      <alignment horizontal="center" vertical="center" wrapText="1"/>
      <protection/>
    </xf>
    <xf numFmtId="0" fontId="20" fillId="0" borderId="3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21" fillId="0" borderId="30" xfId="92" applyFont="1" applyFill="1" applyBorder="1" applyAlignment="1">
      <alignment horizontal="left" vertical="center" wrapText="1"/>
      <protection/>
    </xf>
    <xf numFmtId="0" fontId="21" fillId="0" borderId="27" xfId="92" applyFont="1" applyFill="1" applyBorder="1" applyAlignment="1">
      <alignment horizontal="left" vertical="center" wrapText="1"/>
      <protection/>
    </xf>
    <xf numFmtId="0" fontId="21" fillId="0" borderId="38" xfId="92" applyFont="1" applyFill="1" applyBorder="1" applyAlignment="1">
      <alignment horizontal="left" vertical="center" wrapText="1"/>
      <protection/>
    </xf>
    <xf numFmtId="0" fontId="23" fillId="17" borderId="11" xfId="92" applyFont="1" applyFill="1" applyBorder="1" applyAlignment="1">
      <alignment horizontal="center" vertical="center" wrapText="1"/>
      <protection/>
    </xf>
    <xf numFmtId="0" fontId="21" fillId="0" borderId="14" xfId="92" applyFont="1" applyFill="1" applyBorder="1" applyAlignment="1">
      <alignment horizontal="left" vertical="center" wrapText="1"/>
      <protection/>
    </xf>
    <xf numFmtId="0" fontId="21" fillId="0" borderId="10" xfId="92" applyFont="1" applyFill="1" applyBorder="1" applyAlignment="1">
      <alignment horizontal="left" vertical="center" wrapText="1"/>
      <protection/>
    </xf>
    <xf numFmtId="0" fontId="21" fillId="0" borderId="11" xfId="92" applyFont="1" applyFill="1" applyBorder="1" applyAlignment="1">
      <alignment horizontal="left" vertical="center" wrapText="1"/>
      <protection/>
    </xf>
    <xf numFmtId="0" fontId="22" fillId="17" borderId="10" xfId="92" applyFont="1" applyFill="1" applyBorder="1" applyAlignment="1">
      <alignment horizontal="center" vertical="center" wrapText="1"/>
      <protection/>
    </xf>
    <xf numFmtId="0" fontId="20" fillId="0" borderId="16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1" fontId="19" fillId="0" borderId="25" xfId="0" applyNumberFormat="1" applyFont="1" applyFill="1" applyBorder="1" applyAlignment="1">
      <alignment horizontal="center" vertical="center" wrapText="1"/>
    </xf>
    <xf numFmtId="1" fontId="19" fillId="0" borderId="26" xfId="0" applyNumberFormat="1" applyFont="1" applyFill="1" applyBorder="1" applyAlignment="1">
      <alignment horizontal="center" vertical="center" wrapText="1"/>
    </xf>
    <xf numFmtId="1" fontId="19" fillId="0" borderId="27" xfId="0" applyNumberFormat="1" applyFont="1" applyFill="1" applyBorder="1" applyAlignment="1">
      <alignment horizontal="center" vertical="center" wrapText="1"/>
    </xf>
    <xf numFmtId="0" fontId="24" fillId="17" borderId="14" xfId="92" applyFont="1" applyFill="1" applyBorder="1" applyAlignment="1">
      <alignment horizontal="center" vertical="center" wrapText="1"/>
      <protection/>
    </xf>
    <xf numFmtId="0" fontId="24" fillId="17" borderId="45" xfId="92" applyFont="1" applyFill="1" applyBorder="1" applyAlignment="1">
      <alignment horizontal="center" vertical="center" wrapText="1"/>
      <protection/>
    </xf>
    <xf numFmtId="0" fontId="24" fillId="17" borderId="39" xfId="92" applyFont="1" applyFill="1" applyBorder="1" applyAlignment="1">
      <alignment horizontal="center" vertical="center" wrapText="1"/>
      <protection/>
    </xf>
    <xf numFmtId="0" fontId="24" fillId="17" borderId="46" xfId="92" applyFont="1" applyFill="1" applyBorder="1" applyAlignment="1">
      <alignment horizontal="center" vertical="center" wrapText="1"/>
      <protection/>
    </xf>
    <xf numFmtId="0" fontId="25" fillId="0" borderId="47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36" xfId="0" applyFont="1" applyBorder="1" applyAlignment="1">
      <alignment horizontal="left" vertical="center" wrapText="1"/>
    </xf>
    <xf numFmtId="0" fontId="25" fillId="0" borderId="44" xfId="0" applyFont="1" applyBorder="1" applyAlignment="1">
      <alignment horizontal="left" vertical="center" wrapText="1"/>
    </xf>
    <xf numFmtId="0" fontId="25" fillId="0" borderId="37" xfId="0" applyFont="1" applyBorder="1" applyAlignment="1">
      <alignment horizontal="left" vertical="center" wrapText="1"/>
    </xf>
    <xf numFmtId="0" fontId="25" fillId="0" borderId="47" xfId="0" applyFont="1" applyBorder="1" applyAlignment="1">
      <alignment vertical="center" wrapText="1"/>
    </xf>
    <xf numFmtId="0" fontId="25" fillId="0" borderId="48" xfId="0" applyFont="1" applyBorder="1" applyAlignment="1">
      <alignment vertical="center" wrapText="1"/>
    </xf>
    <xf numFmtId="0" fontId="25" fillId="0" borderId="49" xfId="0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5" fillId="0" borderId="52" xfId="0" applyFont="1" applyBorder="1" applyAlignment="1">
      <alignment horizontal="left" vertical="center" wrapText="1"/>
    </xf>
    <xf numFmtId="0" fontId="25" fillId="0" borderId="53" xfId="0" applyFont="1" applyBorder="1" applyAlignment="1">
      <alignment horizontal="left" vertical="center" wrapText="1"/>
    </xf>
    <xf numFmtId="0" fontId="25" fillId="0" borderId="54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55" xfId="0" applyFont="1" applyBorder="1" applyAlignment="1">
      <alignment horizontal="left" vertical="center" wrapText="1"/>
    </xf>
    <xf numFmtId="0" fontId="25" fillId="0" borderId="56" xfId="0" applyFont="1" applyBorder="1" applyAlignment="1">
      <alignment horizontal="left" vertical="center" wrapText="1"/>
    </xf>
    <xf numFmtId="0" fontId="29" fillId="0" borderId="52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30" fillId="0" borderId="36" xfId="0" applyFont="1" applyBorder="1" applyAlignment="1">
      <alignment horizontal="left" vertical="center" wrapText="1"/>
    </xf>
    <xf numFmtId="0" fontId="30" fillId="0" borderId="44" xfId="0" applyFont="1" applyBorder="1" applyAlignment="1">
      <alignment horizontal="left" vertical="center" wrapText="1"/>
    </xf>
    <xf numFmtId="0" fontId="30" fillId="0" borderId="37" xfId="0" applyFont="1" applyBorder="1" applyAlignment="1">
      <alignment horizontal="left" vertical="center" wrapText="1"/>
    </xf>
    <xf numFmtId="0" fontId="30" fillId="0" borderId="31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32" xfId="0" applyFont="1" applyBorder="1" applyAlignment="1">
      <alignment horizontal="left" vertical="center" wrapText="1"/>
    </xf>
    <xf numFmtId="0" fontId="30" fillId="0" borderId="33" xfId="0" applyFont="1" applyBorder="1" applyAlignment="1">
      <alignment horizontal="left" vertical="center" wrapText="1"/>
    </xf>
    <xf numFmtId="0" fontId="30" fillId="0" borderId="34" xfId="0" applyFont="1" applyBorder="1" applyAlignment="1">
      <alignment horizontal="left" vertical="center" wrapText="1"/>
    </xf>
    <xf numFmtId="0" fontId="30" fillId="0" borderId="35" xfId="0" applyFont="1" applyBorder="1" applyAlignment="1">
      <alignment horizontal="left" vertical="center" wrapText="1"/>
    </xf>
    <xf numFmtId="0" fontId="25" fillId="0" borderId="36" xfId="0" applyFont="1" applyBorder="1" applyAlignment="1">
      <alignment vertical="center" wrapText="1"/>
    </xf>
    <xf numFmtId="0" fontId="25" fillId="0" borderId="44" xfId="0" applyFont="1" applyBorder="1" applyAlignment="1">
      <alignment vertical="center" wrapText="1"/>
    </xf>
    <xf numFmtId="0" fontId="25" fillId="0" borderId="37" xfId="0" applyFont="1" applyBorder="1" applyAlignment="1">
      <alignment vertical="center" wrapText="1"/>
    </xf>
    <xf numFmtId="0" fontId="29" fillId="0" borderId="57" xfId="0" applyFont="1" applyBorder="1" applyAlignment="1">
      <alignment horizontal="left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7" fillId="46" borderId="58" xfId="0" applyFont="1" applyFill="1" applyBorder="1" applyAlignment="1">
      <alignment horizontal="center" vertical="center" wrapText="1"/>
    </xf>
    <xf numFmtId="0" fontId="27" fillId="46" borderId="59" xfId="0" applyFont="1" applyFill="1" applyBorder="1" applyAlignment="1">
      <alignment horizontal="center" vertical="center" wrapText="1"/>
    </xf>
    <xf numFmtId="0" fontId="27" fillId="46" borderId="60" xfId="0" applyFont="1" applyFill="1" applyBorder="1" applyAlignment="1">
      <alignment horizontal="center" vertical="center" wrapText="1"/>
    </xf>
    <xf numFmtId="0" fontId="25" fillId="0" borderId="28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left" vertical="center" wrapText="1"/>
    </xf>
  </cellXfs>
  <cellStyles count="98">
    <cellStyle name="Normal" xfId="0"/>
    <cellStyle name="20% - Énfasis1" xfId="15"/>
    <cellStyle name="20% - Énfasis1 1" xfId="16"/>
    <cellStyle name="20% - Énfasis2" xfId="17"/>
    <cellStyle name="20% - Énfasis2 1" xfId="18"/>
    <cellStyle name="20% - Énfasis3" xfId="19"/>
    <cellStyle name="20% - Énfasis3 1" xfId="20"/>
    <cellStyle name="20% - Énfasis4" xfId="21"/>
    <cellStyle name="20% - Énfasis4 1" xfId="22"/>
    <cellStyle name="20% - Énfasis5" xfId="23"/>
    <cellStyle name="20% - Énfasis5 1" xfId="24"/>
    <cellStyle name="20% - Énfasis6" xfId="25"/>
    <cellStyle name="20% - Énfasis6 1" xfId="26"/>
    <cellStyle name="40% - Énfasis1" xfId="27"/>
    <cellStyle name="40% - Énfasis1 1" xfId="28"/>
    <cellStyle name="40% - Énfasis2" xfId="29"/>
    <cellStyle name="40% - Énfasis2 1" xfId="30"/>
    <cellStyle name="40% - Énfasis3" xfId="31"/>
    <cellStyle name="40% - Énfasis3 1" xfId="32"/>
    <cellStyle name="40% - Énfasis4" xfId="33"/>
    <cellStyle name="40% - Énfasis4 1" xfId="34"/>
    <cellStyle name="40% - Énfasis5" xfId="35"/>
    <cellStyle name="40% - Énfasis5 1" xfId="36"/>
    <cellStyle name="40% - Énfasis6" xfId="37"/>
    <cellStyle name="40% - Énfasis6 1" xfId="38"/>
    <cellStyle name="60% - Énfasis1" xfId="39"/>
    <cellStyle name="60% - Énfasis1 1" xfId="40"/>
    <cellStyle name="60% - Énfasis2" xfId="41"/>
    <cellStyle name="60% - Énfasis2 1" xfId="42"/>
    <cellStyle name="60% - Énfasis3" xfId="43"/>
    <cellStyle name="60% - Énfasis3 1" xfId="44"/>
    <cellStyle name="60% - Énfasis4" xfId="45"/>
    <cellStyle name="60% - Énfasis4 1" xfId="46"/>
    <cellStyle name="60% - Énfasis5" xfId="47"/>
    <cellStyle name="60% - Énfasis5 1" xfId="48"/>
    <cellStyle name="60% - Énfasis6" xfId="49"/>
    <cellStyle name="60% - Énfasis6 1" xfId="50"/>
    <cellStyle name="Buena" xfId="51"/>
    <cellStyle name="Buena 1" xfId="52"/>
    <cellStyle name="Cálculo" xfId="53"/>
    <cellStyle name="Cálculo 1" xfId="54"/>
    <cellStyle name="Celda de comprobación" xfId="55"/>
    <cellStyle name="Celda de comprobación 1" xfId="56"/>
    <cellStyle name="Celda vinculada" xfId="57"/>
    <cellStyle name="Celda vinculada 1" xfId="58"/>
    <cellStyle name="Encabezado 4" xfId="59"/>
    <cellStyle name="Encabezado 4 1" xfId="60"/>
    <cellStyle name="Énfasis1" xfId="61"/>
    <cellStyle name="Énfasis1 1" xfId="62"/>
    <cellStyle name="Énfasis2" xfId="63"/>
    <cellStyle name="Énfasis2 1" xfId="64"/>
    <cellStyle name="Énfasis3" xfId="65"/>
    <cellStyle name="Énfasis3 1" xfId="66"/>
    <cellStyle name="Énfasis4" xfId="67"/>
    <cellStyle name="Énfasis4 1" xfId="68"/>
    <cellStyle name="Énfasis5" xfId="69"/>
    <cellStyle name="Énfasis5 1" xfId="70"/>
    <cellStyle name="Énfasis6" xfId="71"/>
    <cellStyle name="Énfasis6 1" xfId="72"/>
    <cellStyle name="Entrada" xfId="73"/>
    <cellStyle name="Entrada 1" xfId="74"/>
    <cellStyle name="Excel Built-in Currency" xfId="75"/>
    <cellStyle name="Excel Built-in Normal" xfId="76"/>
    <cellStyle name="Excel_BuiltIn_Currency 1" xfId="77"/>
    <cellStyle name="Incorrecto" xfId="78"/>
    <cellStyle name="Incorrecto 1" xfId="79"/>
    <cellStyle name="Comma" xfId="80"/>
    <cellStyle name="Comma [0]" xfId="81"/>
    <cellStyle name="Millares 2" xfId="82"/>
    <cellStyle name="Millares 3" xfId="83"/>
    <cellStyle name="Currency" xfId="84"/>
    <cellStyle name="Currency [0]" xfId="85"/>
    <cellStyle name="Moneda 2" xfId="86"/>
    <cellStyle name="Neutral" xfId="87"/>
    <cellStyle name="Neutral 1" xfId="88"/>
    <cellStyle name="Normal 2" xfId="89"/>
    <cellStyle name="Normal 3" xfId="90"/>
    <cellStyle name="Normal 4" xfId="91"/>
    <cellStyle name="Normal_PlanIndicativo" xfId="92"/>
    <cellStyle name="Notas" xfId="93"/>
    <cellStyle name="Notas 1" xfId="94"/>
    <cellStyle name="Percent" xfId="95"/>
    <cellStyle name="Salida" xfId="96"/>
    <cellStyle name="Salida 1" xfId="97"/>
    <cellStyle name="Texto de advertencia" xfId="98"/>
    <cellStyle name="Texto de advertencia 1" xfId="99"/>
    <cellStyle name="Texto explicativo" xfId="100"/>
    <cellStyle name="Texto explicativo 1" xfId="101"/>
    <cellStyle name="Título" xfId="102"/>
    <cellStyle name="Título 1" xfId="103"/>
    <cellStyle name="Título 1 1" xfId="104"/>
    <cellStyle name="Título 2" xfId="105"/>
    <cellStyle name="Título 2 1" xfId="106"/>
    <cellStyle name="Título 3" xfId="107"/>
    <cellStyle name="Título 3 1" xfId="108"/>
    <cellStyle name="Título 4" xfId="109"/>
    <cellStyle name="Total" xfId="110"/>
    <cellStyle name="Total 1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76200</xdr:rowOff>
    </xdr:from>
    <xdr:to>
      <xdr:col>1</xdr:col>
      <xdr:colOff>1114425</xdr:colOff>
      <xdr:row>7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76200"/>
          <a:ext cx="1847850" cy="2533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93"/>
  <sheetViews>
    <sheetView tabSelected="1" zoomScale="60" zoomScaleNormal="60" zoomScaleSheetLayoutView="50" workbookViewId="0" topLeftCell="A8">
      <selection activeCell="K17" sqref="K17"/>
    </sheetView>
  </sheetViews>
  <sheetFormatPr defaultColWidth="11.421875" defaultRowHeight="15"/>
  <cols>
    <col min="1" max="1" width="15.00390625" style="1" customWidth="1"/>
    <col min="2" max="2" width="20.00390625" style="1" customWidth="1"/>
    <col min="3" max="3" width="10.57421875" style="1" customWidth="1"/>
    <col min="4" max="4" width="20.8515625" style="1" customWidth="1"/>
    <col min="5" max="5" width="21.28125" style="1" customWidth="1"/>
    <col min="6" max="6" width="20.8515625" style="1" customWidth="1"/>
    <col min="7" max="13" width="6.00390625" style="1" customWidth="1"/>
    <col min="14" max="14" width="24.140625" style="1" customWidth="1"/>
    <col min="15" max="15" width="22.28125" style="1" customWidth="1"/>
    <col min="16" max="16" width="9.421875" style="1" customWidth="1"/>
    <col min="17" max="17" width="19.57421875" style="1" customWidth="1"/>
    <col min="18" max="18" width="20.8515625" style="1" customWidth="1"/>
    <col min="19" max="19" width="20.00390625" style="2" customWidth="1"/>
    <col min="20" max="31" width="14.28125" style="1" customWidth="1"/>
    <col min="32" max="32" width="16.7109375" style="1" customWidth="1"/>
    <col min="33" max="33" width="12.421875" style="1" customWidth="1"/>
    <col min="34" max="34" width="16.8515625" style="1" customWidth="1"/>
    <col min="35" max="35" width="16.421875" style="1" customWidth="1"/>
    <col min="36" max="36" width="12.421875" style="1" customWidth="1"/>
    <col min="37" max="37" width="17.00390625" style="1" customWidth="1"/>
    <col min="38" max="38" width="12.421875" style="1" customWidth="1"/>
    <col min="39" max="39" width="17.7109375" style="1" customWidth="1"/>
    <col min="40" max="40" width="16.57421875" style="1" customWidth="1"/>
    <col min="41" max="41" width="18.140625" style="1" customWidth="1"/>
    <col min="42" max="42" width="15.7109375" style="1" customWidth="1"/>
    <col min="43" max="43" width="19.140625" style="1" customWidth="1"/>
    <col min="44" max="52" width="19.421875" style="1" customWidth="1"/>
    <col min="53" max="53" width="28.140625" style="1" customWidth="1"/>
    <col min="54" max="54" width="31.57421875" style="1" customWidth="1"/>
    <col min="55" max="16384" width="11.421875" style="10" customWidth="1"/>
  </cols>
  <sheetData>
    <row r="1" spans="1:54" s="9" customFormat="1" ht="27.75">
      <c r="A1" s="69"/>
      <c r="B1" s="70"/>
      <c r="C1" s="89" t="s">
        <v>0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1"/>
      <c r="BB1" s="86" t="s">
        <v>67</v>
      </c>
    </row>
    <row r="2" spans="1:54" s="9" customFormat="1" ht="27.75">
      <c r="A2" s="71"/>
      <c r="B2" s="72"/>
      <c r="C2" s="61" t="s">
        <v>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3"/>
      <c r="BB2" s="87"/>
    </row>
    <row r="3" spans="1:54" s="9" customFormat="1" ht="27.75">
      <c r="A3" s="71"/>
      <c r="B3" s="72"/>
      <c r="C3" s="61" t="s">
        <v>2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3"/>
      <c r="BB3" s="87"/>
    </row>
    <row r="4" spans="1:54" s="9" customFormat="1" ht="27.75">
      <c r="A4" s="71"/>
      <c r="B4" s="72"/>
      <c r="C4" s="61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3"/>
      <c r="BB4" s="87"/>
    </row>
    <row r="5" spans="1:54" s="9" customFormat="1" ht="27.75">
      <c r="A5" s="71"/>
      <c r="B5" s="72"/>
      <c r="C5" s="61" t="s">
        <v>3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3"/>
      <c r="BB5" s="87"/>
    </row>
    <row r="6" spans="1:54" s="9" customFormat="1" ht="27.75">
      <c r="A6" s="71"/>
      <c r="B6" s="72"/>
      <c r="C6" s="61" t="s">
        <v>20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3"/>
      <c r="BB6" s="87"/>
    </row>
    <row r="7" spans="1:54" s="9" customFormat="1" ht="27.75">
      <c r="A7" s="71"/>
      <c r="B7" s="72"/>
      <c r="C7" s="61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3"/>
      <c r="BB7" s="87"/>
    </row>
    <row r="8" spans="1:54" s="9" customFormat="1" ht="16.5" thickBot="1">
      <c r="A8" s="73"/>
      <c r="B8" s="74"/>
      <c r="C8" s="66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8"/>
      <c r="BB8" s="88"/>
    </row>
    <row r="9" spans="1:54" s="11" customFormat="1" ht="27" customHeight="1">
      <c r="A9" s="75" t="s">
        <v>62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7"/>
    </row>
    <row r="10" spans="1:54" ht="27" customHeight="1">
      <c r="A10" s="79" t="s">
        <v>105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1"/>
    </row>
    <row r="11" spans="1:54" ht="27" customHeight="1">
      <c r="A11" s="79" t="s">
        <v>92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1"/>
    </row>
    <row r="12" spans="1:54" s="9" customFormat="1" ht="15.75">
      <c r="A12" s="83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5"/>
    </row>
    <row r="13" spans="1:54" ht="90" customHeight="1">
      <c r="A13" s="95" t="s">
        <v>24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 t="s">
        <v>25</v>
      </c>
      <c r="Q13" s="64"/>
      <c r="R13" s="64"/>
      <c r="S13" s="64"/>
      <c r="T13" s="96" t="s">
        <v>63</v>
      </c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8"/>
      <c r="AF13" s="64" t="s">
        <v>23</v>
      </c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82" t="s">
        <v>11</v>
      </c>
      <c r="BB13" s="78" t="s">
        <v>12</v>
      </c>
    </row>
    <row r="14" spans="1:54" s="11" customFormat="1" ht="88.5" customHeight="1">
      <c r="A14" s="46" t="s">
        <v>4</v>
      </c>
      <c r="B14" s="31" t="s">
        <v>5</v>
      </c>
      <c r="C14" s="32" t="s">
        <v>6</v>
      </c>
      <c r="D14" s="32" t="s">
        <v>7</v>
      </c>
      <c r="E14" s="33" t="s">
        <v>8</v>
      </c>
      <c r="F14" s="33" t="s">
        <v>9</v>
      </c>
      <c r="G14" s="65" t="s">
        <v>27</v>
      </c>
      <c r="H14" s="65"/>
      <c r="I14" s="65"/>
      <c r="J14" s="65"/>
      <c r="K14" s="65"/>
      <c r="L14" s="65"/>
      <c r="M14" s="65"/>
      <c r="N14" s="34" t="s">
        <v>26</v>
      </c>
      <c r="O14" s="34" t="s">
        <v>46</v>
      </c>
      <c r="P14" s="35" t="s">
        <v>10</v>
      </c>
      <c r="Q14" s="35" t="s">
        <v>13</v>
      </c>
      <c r="R14" s="36" t="s">
        <v>22</v>
      </c>
      <c r="S14" s="36" t="s">
        <v>21</v>
      </c>
      <c r="T14" s="34" t="s">
        <v>68</v>
      </c>
      <c r="U14" s="34" t="s">
        <v>69</v>
      </c>
      <c r="V14" s="34" t="s">
        <v>70</v>
      </c>
      <c r="W14" s="34" t="s">
        <v>71</v>
      </c>
      <c r="X14" s="34" t="s">
        <v>72</v>
      </c>
      <c r="Y14" s="34" t="s">
        <v>73</v>
      </c>
      <c r="Z14" s="34" t="s">
        <v>74</v>
      </c>
      <c r="AA14" s="34" t="s">
        <v>75</v>
      </c>
      <c r="AB14" s="34" t="s">
        <v>76</v>
      </c>
      <c r="AC14" s="34" t="s">
        <v>77</v>
      </c>
      <c r="AD14" s="34" t="s">
        <v>78</v>
      </c>
      <c r="AE14" s="34" t="s">
        <v>79</v>
      </c>
      <c r="AF14" s="37" t="s">
        <v>19</v>
      </c>
      <c r="AG14" s="38" t="s">
        <v>14</v>
      </c>
      <c r="AH14" s="38" t="s">
        <v>15</v>
      </c>
      <c r="AI14" s="38" t="s">
        <v>16</v>
      </c>
      <c r="AJ14" s="38" t="s">
        <v>17</v>
      </c>
      <c r="AK14" s="39" t="s">
        <v>64</v>
      </c>
      <c r="AL14" s="40" t="s">
        <v>14</v>
      </c>
      <c r="AM14" s="40" t="s">
        <v>15</v>
      </c>
      <c r="AN14" s="40" t="s">
        <v>16</v>
      </c>
      <c r="AO14" s="40" t="s">
        <v>17</v>
      </c>
      <c r="AP14" s="41" t="s">
        <v>65</v>
      </c>
      <c r="AQ14" s="31" t="s">
        <v>14</v>
      </c>
      <c r="AR14" s="31" t="s">
        <v>15</v>
      </c>
      <c r="AS14" s="31" t="s">
        <v>16</v>
      </c>
      <c r="AT14" s="31" t="s">
        <v>17</v>
      </c>
      <c r="AU14" s="42" t="s">
        <v>66</v>
      </c>
      <c r="AV14" s="43" t="s">
        <v>14</v>
      </c>
      <c r="AW14" s="43" t="s">
        <v>15</v>
      </c>
      <c r="AX14" s="43" t="s">
        <v>16</v>
      </c>
      <c r="AY14" s="43" t="s">
        <v>17</v>
      </c>
      <c r="AZ14" s="44" t="s">
        <v>18</v>
      </c>
      <c r="BA14" s="82"/>
      <c r="BB14" s="78"/>
    </row>
    <row r="15" spans="1:54" s="11" customFormat="1" ht="28.5" customHeight="1">
      <c r="A15" s="47">
        <v>1</v>
      </c>
      <c r="B15" s="45">
        <v>2</v>
      </c>
      <c r="C15" s="45">
        <v>3</v>
      </c>
      <c r="D15" s="45">
        <v>4</v>
      </c>
      <c r="E15" s="45">
        <v>5</v>
      </c>
      <c r="F15" s="45">
        <v>6</v>
      </c>
      <c r="G15" s="45">
        <v>7</v>
      </c>
      <c r="H15" s="45">
        <v>8</v>
      </c>
      <c r="I15" s="45">
        <v>9</v>
      </c>
      <c r="J15" s="45">
        <v>10</v>
      </c>
      <c r="K15" s="45">
        <v>11</v>
      </c>
      <c r="L15" s="45">
        <v>12</v>
      </c>
      <c r="M15" s="45">
        <v>13</v>
      </c>
      <c r="N15" s="45">
        <v>14</v>
      </c>
      <c r="O15" s="45">
        <v>15</v>
      </c>
      <c r="P15" s="45">
        <v>16</v>
      </c>
      <c r="Q15" s="45">
        <v>17</v>
      </c>
      <c r="R15" s="45">
        <v>18</v>
      </c>
      <c r="S15" s="45">
        <v>19</v>
      </c>
      <c r="T15" s="45">
        <v>20</v>
      </c>
      <c r="U15" s="45">
        <v>21</v>
      </c>
      <c r="V15" s="45">
        <v>22</v>
      </c>
      <c r="W15" s="45">
        <v>23</v>
      </c>
      <c r="X15" s="45">
        <v>24</v>
      </c>
      <c r="Y15" s="45">
        <v>25</v>
      </c>
      <c r="Z15" s="45">
        <v>26</v>
      </c>
      <c r="AA15" s="45">
        <v>27</v>
      </c>
      <c r="AB15" s="45">
        <v>28</v>
      </c>
      <c r="AC15" s="45">
        <v>29</v>
      </c>
      <c r="AD15" s="45">
        <v>30</v>
      </c>
      <c r="AE15" s="45">
        <v>31</v>
      </c>
      <c r="AF15" s="45">
        <v>32</v>
      </c>
      <c r="AG15" s="45">
        <v>33</v>
      </c>
      <c r="AH15" s="45">
        <v>34</v>
      </c>
      <c r="AI15" s="45">
        <v>35</v>
      </c>
      <c r="AJ15" s="45">
        <v>36</v>
      </c>
      <c r="AK15" s="45">
        <v>37</v>
      </c>
      <c r="AL15" s="45">
        <v>38</v>
      </c>
      <c r="AM15" s="45">
        <v>39</v>
      </c>
      <c r="AN15" s="45">
        <v>40</v>
      </c>
      <c r="AO15" s="45">
        <v>41</v>
      </c>
      <c r="AP15" s="45">
        <v>42</v>
      </c>
      <c r="AQ15" s="45">
        <v>43</v>
      </c>
      <c r="AR15" s="45">
        <v>44</v>
      </c>
      <c r="AS15" s="45">
        <v>45</v>
      </c>
      <c r="AT15" s="45">
        <v>46</v>
      </c>
      <c r="AU15" s="45">
        <v>47</v>
      </c>
      <c r="AV15" s="45">
        <v>48</v>
      </c>
      <c r="AW15" s="45">
        <v>49</v>
      </c>
      <c r="AX15" s="45">
        <v>50</v>
      </c>
      <c r="AY15" s="45">
        <v>51</v>
      </c>
      <c r="AZ15" s="45">
        <v>52</v>
      </c>
      <c r="BA15" s="45">
        <v>53</v>
      </c>
      <c r="BB15" s="45">
        <v>54</v>
      </c>
    </row>
    <row r="16" spans="1:54" ht="117.75" customHeight="1">
      <c r="A16" s="58" t="s">
        <v>93</v>
      </c>
      <c r="B16" s="55" t="s">
        <v>94</v>
      </c>
      <c r="C16" s="55">
        <v>0.5</v>
      </c>
      <c r="D16" s="55" t="s">
        <v>104</v>
      </c>
      <c r="E16" s="92">
        <v>2012170010010</v>
      </c>
      <c r="F16" s="55" t="s">
        <v>97</v>
      </c>
      <c r="G16" s="8">
        <v>26</v>
      </c>
      <c r="H16" s="8">
        <v>3</v>
      </c>
      <c r="I16" s="8">
        <v>11</v>
      </c>
      <c r="J16" s="8">
        <v>34</v>
      </c>
      <c r="K16" s="8">
        <v>12</v>
      </c>
      <c r="L16" s="8">
        <v>12</v>
      </c>
      <c r="M16" s="8">
        <v>1</v>
      </c>
      <c r="N16" s="8" t="s">
        <v>102</v>
      </c>
      <c r="O16" s="54">
        <v>160000000</v>
      </c>
      <c r="P16" s="8"/>
      <c r="Q16" s="55" t="s">
        <v>99</v>
      </c>
      <c r="R16" s="8">
        <v>2</v>
      </c>
      <c r="S16" s="29">
        <v>3</v>
      </c>
      <c r="T16" s="51"/>
      <c r="U16" s="51"/>
      <c r="V16" s="51"/>
      <c r="W16" s="51"/>
      <c r="X16" s="51"/>
      <c r="Y16" s="51"/>
      <c r="Z16" s="8"/>
      <c r="AA16" s="8"/>
      <c r="AB16" s="8"/>
      <c r="AC16" s="8"/>
      <c r="AD16" s="8"/>
      <c r="AE16" s="8"/>
      <c r="AF16" s="30">
        <v>160</v>
      </c>
      <c r="AG16" s="8"/>
      <c r="AH16" s="8"/>
      <c r="AI16" s="29">
        <v>160</v>
      </c>
      <c r="AJ16" s="8"/>
      <c r="AK16" s="13"/>
      <c r="AL16" s="8"/>
      <c r="AM16" s="8"/>
      <c r="AN16" s="29" t="s">
        <v>101</v>
      </c>
      <c r="AO16" s="8"/>
      <c r="AP16" s="14"/>
      <c r="AQ16" s="8"/>
      <c r="AR16" s="8"/>
      <c r="AS16" s="29" t="s">
        <v>101</v>
      </c>
      <c r="AT16" s="8"/>
      <c r="AU16" s="15"/>
      <c r="AV16" s="8"/>
      <c r="AW16" s="8"/>
      <c r="AX16" s="8"/>
      <c r="AY16" s="8"/>
      <c r="AZ16" s="16">
        <v>160</v>
      </c>
      <c r="BA16" s="8" t="s">
        <v>95</v>
      </c>
      <c r="BB16" s="12"/>
    </row>
    <row r="17" spans="1:54" ht="106.5" customHeight="1">
      <c r="A17" s="59"/>
      <c r="B17" s="56"/>
      <c r="C17" s="56"/>
      <c r="D17" s="57"/>
      <c r="E17" s="93"/>
      <c r="F17" s="56"/>
      <c r="G17" s="8">
        <v>26</v>
      </c>
      <c r="H17" s="8">
        <v>3</v>
      </c>
      <c r="I17" s="8">
        <v>11</v>
      </c>
      <c r="J17" s="8">
        <v>34</v>
      </c>
      <c r="K17" s="8">
        <v>12</v>
      </c>
      <c r="L17" s="8">
        <v>12</v>
      </c>
      <c r="M17" s="8">
        <v>2</v>
      </c>
      <c r="N17" s="53" t="s">
        <v>98</v>
      </c>
      <c r="O17" s="54">
        <v>840000000</v>
      </c>
      <c r="P17" s="8"/>
      <c r="Q17" s="57"/>
      <c r="R17" s="8">
        <v>74</v>
      </c>
      <c r="S17" s="29">
        <v>115</v>
      </c>
      <c r="T17" s="8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30">
        <v>300</v>
      </c>
      <c r="AG17" s="8"/>
      <c r="AH17" s="8"/>
      <c r="AI17" s="29">
        <v>300</v>
      </c>
      <c r="AJ17" s="8"/>
      <c r="AK17" s="13">
        <v>300</v>
      </c>
      <c r="AL17" s="8"/>
      <c r="AM17" s="8"/>
      <c r="AN17" s="29">
        <v>300</v>
      </c>
      <c r="AO17" s="8"/>
      <c r="AP17" s="14">
        <v>240</v>
      </c>
      <c r="AQ17" s="8"/>
      <c r="AR17" s="8"/>
      <c r="AS17" s="29">
        <v>240</v>
      </c>
      <c r="AT17" s="8"/>
      <c r="AU17" s="15"/>
      <c r="AV17" s="8"/>
      <c r="AW17" s="8"/>
      <c r="AX17" s="8"/>
      <c r="AY17" s="8"/>
      <c r="AZ17" s="16">
        <v>840</v>
      </c>
      <c r="BA17" s="8" t="s">
        <v>95</v>
      </c>
      <c r="BB17" s="12"/>
    </row>
    <row r="18" spans="1:54" ht="105" customHeight="1">
      <c r="A18" s="60"/>
      <c r="B18" s="57"/>
      <c r="C18" s="57"/>
      <c r="D18" s="29" t="s">
        <v>96</v>
      </c>
      <c r="E18" s="94"/>
      <c r="F18" s="57"/>
      <c r="G18" s="8">
        <v>26</v>
      </c>
      <c r="H18" s="8">
        <v>3</v>
      </c>
      <c r="I18" s="8">
        <v>11</v>
      </c>
      <c r="J18" s="8">
        <v>34</v>
      </c>
      <c r="K18" s="8">
        <v>12</v>
      </c>
      <c r="L18" s="8">
        <v>12</v>
      </c>
      <c r="M18" s="8">
        <v>4</v>
      </c>
      <c r="N18" s="52" t="s">
        <v>103</v>
      </c>
      <c r="O18" s="54">
        <v>700000000</v>
      </c>
      <c r="P18" s="8"/>
      <c r="Q18" s="8" t="s">
        <v>100</v>
      </c>
      <c r="R18" s="8">
        <v>100</v>
      </c>
      <c r="S18" s="29">
        <v>100</v>
      </c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30">
        <v>250</v>
      </c>
      <c r="AG18" s="8"/>
      <c r="AH18" s="8"/>
      <c r="AI18" s="29">
        <v>250</v>
      </c>
      <c r="AJ18" s="8"/>
      <c r="AK18" s="13">
        <v>250</v>
      </c>
      <c r="AL18" s="8"/>
      <c r="AM18" s="8"/>
      <c r="AN18" s="29">
        <v>250</v>
      </c>
      <c r="AO18" s="8"/>
      <c r="AP18" s="14">
        <v>200</v>
      </c>
      <c r="AQ18" s="8"/>
      <c r="AR18" s="8"/>
      <c r="AS18" s="29">
        <v>200</v>
      </c>
      <c r="AT18" s="8"/>
      <c r="AU18" s="15"/>
      <c r="AV18" s="8"/>
      <c r="AW18" s="8"/>
      <c r="AX18" s="8"/>
      <c r="AY18" s="8"/>
      <c r="AZ18" s="16">
        <v>700</v>
      </c>
      <c r="BA18" s="8" t="s">
        <v>95</v>
      </c>
      <c r="BB18" s="12"/>
    </row>
    <row r="19" spans="1:54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5"/>
      <c r="AO19" s="5"/>
      <c r="AP19" s="5"/>
      <c r="AQ19" s="5"/>
      <c r="AR19" s="3"/>
      <c r="AS19" s="3"/>
      <c r="AT19" s="3"/>
      <c r="AU19" s="3"/>
      <c r="AV19" s="3"/>
      <c r="AW19" s="3"/>
      <c r="AX19" s="3"/>
      <c r="AY19" s="3"/>
      <c r="AZ19" s="3"/>
      <c r="BA19" s="4"/>
      <c r="BB19" s="4"/>
    </row>
    <row r="20" spans="1:54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5"/>
      <c r="AO20" s="5"/>
      <c r="AP20" s="5"/>
      <c r="AQ20" s="5"/>
      <c r="AR20" s="3"/>
      <c r="AS20" s="3"/>
      <c r="AT20" s="3"/>
      <c r="AU20" s="3"/>
      <c r="AV20" s="3"/>
      <c r="AW20" s="3"/>
      <c r="AX20" s="3"/>
      <c r="AY20" s="3"/>
      <c r="AZ20" s="3"/>
      <c r="BA20" s="4"/>
      <c r="BB20" s="4"/>
    </row>
    <row r="21" spans="1:54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5"/>
      <c r="AO21" s="5"/>
      <c r="AP21" s="5"/>
      <c r="AQ21" s="5"/>
      <c r="AR21" s="3"/>
      <c r="AS21" s="3"/>
      <c r="AT21" s="3"/>
      <c r="AU21" s="3"/>
      <c r="AV21" s="3"/>
      <c r="AW21" s="3"/>
      <c r="AX21" s="3"/>
      <c r="AY21" s="3"/>
      <c r="AZ21" s="3"/>
      <c r="BA21" s="4"/>
      <c r="BB21" s="4"/>
    </row>
    <row r="22" spans="1:54" ht="16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3"/>
      <c r="AS22" s="3"/>
      <c r="AT22" s="3"/>
      <c r="AU22" s="3"/>
      <c r="AV22" s="3"/>
      <c r="AW22" s="3"/>
      <c r="AX22" s="3"/>
      <c r="AY22" s="3"/>
      <c r="AZ22" s="3"/>
      <c r="BA22" s="4"/>
      <c r="BB22" s="4"/>
    </row>
    <row r="23" spans="1:54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3"/>
      <c r="AS23" s="3"/>
      <c r="AT23" s="3"/>
      <c r="AU23" s="3"/>
      <c r="AV23" s="3"/>
      <c r="AW23" s="3"/>
      <c r="AX23" s="3"/>
      <c r="AY23" s="3"/>
      <c r="AZ23" s="3"/>
      <c r="BA23" s="4"/>
      <c r="BB23" s="4"/>
    </row>
    <row r="24" spans="1:54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3"/>
      <c r="AS24" s="3"/>
      <c r="AT24" s="3"/>
      <c r="AU24" s="3"/>
      <c r="AV24" s="3"/>
      <c r="AW24" s="3"/>
      <c r="AX24" s="3"/>
      <c r="AY24" s="3"/>
      <c r="AZ24" s="3"/>
      <c r="BA24" s="4"/>
      <c r="BB24" s="4"/>
    </row>
    <row r="25" spans="1:54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3"/>
      <c r="AS25" s="3"/>
      <c r="AT25" s="3"/>
      <c r="AU25" s="3"/>
      <c r="AV25" s="3"/>
      <c r="AW25" s="3"/>
      <c r="AX25" s="3"/>
      <c r="AY25" s="3"/>
      <c r="AZ25" s="3"/>
      <c r="BA25" s="4"/>
      <c r="BB25" s="4"/>
    </row>
    <row r="26" spans="1:54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7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3"/>
      <c r="AS26" s="3"/>
      <c r="AT26" s="3"/>
      <c r="AU26" s="3"/>
      <c r="AV26" s="3"/>
      <c r="AW26" s="3"/>
      <c r="AX26" s="3"/>
      <c r="AY26" s="3"/>
      <c r="AZ26" s="3"/>
      <c r="BA26" s="6"/>
      <c r="BB26" s="6"/>
    </row>
    <row r="27" spans="1:54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7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3"/>
      <c r="AS27" s="3"/>
      <c r="AT27" s="3"/>
      <c r="AU27" s="3"/>
      <c r="AV27" s="3"/>
      <c r="AW27" s="3"/>
      <c r="AX27" s="3"/>
      <c r="AY27" s="3"/>
      <c r="AZ27" s="3"/>
      <c r="BA27" s="6"/>
      <c r="BB27" s="6"/>
    </row>
    <row r="28" spans="1:54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7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1:54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7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1:54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7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  <row r="31" spans="1:54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7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</row>
    <row r="32" spans="1:54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7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</row>
    <row r="33" spans="1:54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7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</row>
    <row r="34" spans="1:54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7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</row>
    <row r="35" spans="1:54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7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</row>
    <row r="36" spans="1:54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7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</row>
    <row r="37" spans="1:54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7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</row>
    <row r="38" spans="1:54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7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</row>
    <row r="39" spans="1:54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7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</row>
    <row r="40" spans="1:54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7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</row>
    <row r="41" spans="1:54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7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</row>
    <row r="42" spans="1:54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7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</row>
    <row r="43" spans="1:54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7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</row>
    <row r="44" spans="1:54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7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</row>
    <row r="45" spans="1:54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7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</row>
    <row r="46" spans="1:54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7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</row>
    <row r="47" spans="1:54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7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</row>
    <row r="48" spans="1:54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7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</row>
    <row r="49" spans="1:54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7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</row>
    <row r="50" spans="1:54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7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</row>
    <row r="51" spans="1:54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7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</row>
    <row r="52" spans="1:54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7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</row>
    <row r="53" spans="1:54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7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</row>
    <row r="54" spans="1:54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7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</row>
    <row r="55" spans="1:54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7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</row>
    <row r="56" spans="1:54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7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</row>
    <row r="57" spans="1:54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7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</row>
    <row r="58" spans="1:54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7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</row>
    <row r="59" spans="1:54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7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</row>
    <row r="60" spans="1:54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7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</row>
    <row r="61" spans="1:54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7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</row>
    <row r="62" spans="1:54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7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</row>
    <row r="63" spans="1:54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7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</row>
    <row r="64" spans="1:54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7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</row>
    <row r="65" spans="1:54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7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</row>
    <row r="66" spans="1:54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7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</row>
    <row r="67" spans="1:54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7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</row>
    <row r="68" spans="1:54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7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</row>
    <row r="69" spans="1:54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7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</row>
    <row r="70" spans="1:54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7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</row>
    <row r="71" spans="1:54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7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</row>
    <row r="72" spans="1:54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7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</row>
    <row r="73" spans="1:54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7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</row>
    <row r="74" spans="1:54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7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</row>
    <row r="75" spans="1:54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7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</row>
    <row r="76" spans="1:54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7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</row>
    <row r="77" spans="1:54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7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</row>
    <row r="78" spans="1:54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7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</row>
    <row r="79" spans="1:54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7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</row>
    <row r="80" spans="1:54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7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</row>
    <row r="81" spans="1:54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7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</row>
    <row r="82" spans="1:54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7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</row>
    <row r="83" spans="1:54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7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</row>
    <row r="84" spans="1:54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7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</row>
    <row r="85" spans="1:54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7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</row>
    <row r="86" spans="1:54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7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</row>
    <row r="87" spans="1:54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7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</row>
    <row r="88" spans="1:54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7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</row>
    <row r="89" spans="1:54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7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</row>
    <row r="90" spans="1:54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7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</row>
    <row r="91" spans="1:54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7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</row>
    <row r="92" spans="1:54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7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</row>
    <row r="93" spans="1:54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7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</row>
  </sheetData>
  <sheetProtection/>
  <mergeCells count="28">
    <mergeCell ref="C1:BA1"/>
    <mergeCell ref="C2:BA2"/>
    <mergeCell ref="E16:E18"/>
    <mergeCell ref="C16:C18"/>
    <mergeCell ref="D16:D17"/>
    <mergeCell ref="Q16:Q17"/>
    <mergeCell ref="A13:O13"/>
    <mergeCell ref="T13:AE13"/>
    <mergeCell ref="A9:BB9"/>
    <mergeCell ref="P13:S13"/>
    <mergeCell ref="C5:BA5"/>
    <mergeCell ref="BB13:BB14"/>
    <mergeCell ref="A10:BB10"/>
    <mergeCell ref="BA13:BA14"/>
    <mergeCell ref="C6:BA6"/>
    <mergeCell ref="A12:BB12"/>
    <mergeCell ref="BB1:BB8"/>
    <mergeCell ref="A11:BB11"/>
    <mergeCell ref="F16:F18"/>
    <mergeCell ref="B16:B18"/>
    <mergeCell ref="A16:A18"/>
    <mergeCell ref="C3:BA3"/>
    <mergeCell ref="AF13:AZ13"/>
    <mergeCell ref="G14:M14"/>
    <mergeCell ref="C7:BA7"/>
    <mergeCell ref="C8:BA8"/>
    <mergeCell ref="A1:B8"/>
    <mergeCell ref="C4:BA4"/>
  </mergeCells>
  <printOptions horizontalCentered="1"/>
  <pageMargins left="1" right="1" top="1" bottom="1" header="0.5118055555555555" footer="0.5118055555555555"/>
  <pageSetup fitToHeight="0" fitToWidth="1" horizontalDpi="600" verticalDpi="600" orientation="landscape" paperSize="5" scale="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8"/>
  <sheetViews>
    <sheetView zoomScale="60" zoomScaleNormal="60" zoomScalePageLayoutView="0" workbookViewId="0" topLeftCell="A27">
      <selection activeCell="A27" sqref="A1:A16384"/>
    </sheetView>
  </sheetViews>
  <sheetFormatPr defaultColWidth="11.421875" defaultRowHeight="15"/>
  <cols>
    <col min="2" max="2" width="17.57421875" style="0" customWidth="1"/>
    <col min="3" max="3" width="88.140625" style="18" customWidth="1"/>
    <col min="4" max="4" width="5.421875" style="0" bestFit="1" customWidth="1"/>
    <col min="5" max="5" width="8.140625" style="0" customWidth="1"/>
    <col min="6" max="8" width="17.421875" style="0" customWidth="1"/>
    <col min="9" max="9" width="39.7109375" style="0" customWidth="1"/>
  </cols>
  <sheetData>
    <row r="1" spans="2:9" ht="15">
      <c r="B1" s="135" t="s">
        <v>28</v>
      </c>
      <c r="C1" s="136"/>
      <c r="D1" s="136"/>
      <c r="E1" s="136"/>
      <c r="F1" s="136"/>
      <c r="G1" s="136"/>
      <c r="H1" s="136"/>
      <c r="I1" s="137"/>
    </row>
    <row r="2" spans="2:9" ht="15">
      <c r="B2" s="138"/>
      <c r="C2" s="139"/>
      <c r="D2" s="139"/>
      <c r="E2" s="139"/>
      <c r="F2" s="139"/>
      <c r="G2" s="139"/>
      <c r="H2" s="139"/>
      <c r="I2" s="140"/>
    </row>
    <row r="3" spans="2:9" ht="15.75" thickBot="1">
      <c r="B3" s="141"/>
      <c r="C3" s="142"/>
      <c r="D3" s="142"/>
      <c r="E3" s="142"/>
      <c r="F3" s="142"/>
      <c r="G3" s="142"/>
      <c r="H3" s="142"/>
      <c r="I3" s="143"/>
    </row>
    <row r="4" spans="2:9" ht="29.25" thickBot="1">
      <c r="B4" s="27" t="s">
        <v>29</v>
      </c>
      <c r="C4" s="26" t="s">
        <v>31</v>
      </c>
      <c r="D4" s="144" t="s">
        <v>30</v>
      </c>
      <c r="E4" s="145"/>
      <c r="F4" s="145"/>
      <c r="G4" s="145"/>
      <c r="H4" s="145"/>
      <c r="I4" s="146"/>
    </row>
    <row r="5" spans="2:9" ht="45" customHeight="1" thickBot="1">
      <c r="B5" s="19">
        <v>1</v>
      </c>
      <c r="C5" s="21" t="str">
        <f>+PlanAcción!A14</f>
        <v>Programa</v>
      </c>
      <c r="D5" s="114" t="s">
        <v>39</v>
      </c>
      <c r="E5" s="115"/>
      <c r="F5" s="115"/>
      <c r="G5" s="115"/>
      <c r="H5" s="115"/>
      <c r="I5" s="116"/>
    </row>
    <row r="6" spans="2:9" ht="45" customHeight="1" thickBot="1">
      <c r="B6" s="17">
        <v>2</v>
      </c>
      <c r="C6" s="22" t="str">
        <f>+PlanAcción!B14</f>
        <v>Subprograma</v>
      </c>
      <c r="D6" s="114" t="s">
        <v>40</v>
      </c>
      <c r="E6" s="115"/>
      <c r="F6" s="115"/>
      <c r="G6" s="115"/>
      <c r="H6" s="115"/>
      <c r="I6" s="116"/>
    </row>
    <row r="7" spans="2:9" ht="45" customHeight="1" thickBot="1">
      <c r="B7" s="17">
        <v>3</v>
      </c>
      <c r="C7" s="22" t="str">
        <f>+PlanAcción!C14</f>
        <v>Pond. Meta</v>
      </c>
      <c r="D7" s="114" t="s">
        <v>41</v>
      </c>
      <c r="E7" s="115"/>
      <c r="F7" s="115"/>
      <c r="G7" s="115"/>
      <c r="H7" s="115"/>
      <c r="I7" s="116"/>
    </row>
    <row r="8" spans="2:9" ht="45" customHeight="1" thickBot="1">
      <c r="B8" s="17">
        <v>4</v>
      </c>
      <c r="C8" s="22" t="str">
        <f>+PlanAcción!D14</f>
        <v>Descripcion Meta de Producto</v>
      </c>
      <c r="D8" s="114" t="s">
        <v>42</v>
      </c>
      <c r="E8" s="115"/>
      <c r="F8" s="115"/>
      <c r="G8" s="115"/>
      <c r="H8" s="115"/>
      <c r="I8" s="116"/>
    </row>
    <row r="9" spans="2:9" ht="45" customHeight="1" thickBot="1">
      <c r="B9" s="17">
        <v>5</v>
      </c>
      <c r="C9" s="22" t="str">
        <f>+PlanAcción!E14</f>
        <v>Código BPIM</v>
      </c>
      <c r="D9" s="114" t="s">
        <v>43</v>
      </c>
      <c r="E9" s="115"/>
      <c r="F9" s="115"/>
      <c r="G9" s="115"/>
      <c r="H9" s="115"/>
      <c r="I9" s="116"/>
    </row>
    <row r="10" spans="2:9" ht="45" customHeight="1" thickBot="1">
      <c r="B10" s="17">
        <v>6</v>
      </c>
      <c r="C10" s="22" t="str">
        <f>+PlanAcción!F14</f>
        <v>Nombre Proyecto</v>
      </c>
      <c r="D10" s="114" t="s">
        <v>44</v>
      </c>
      <c r="E10" s="115"/>
      <c r="F10" s="115"/>
      <c r="G10" s="115"/>
      <c r="H10" s="115"/>
      <c r="I10" s="116"/>
    </row>
    <row r="11" spans="2:9" ht="45" customHeight="1" thickBot="1">
      <c r="B11" s="17">
        <v>7</v>
      </c>
      <c r="C11" s="121" t="str">
        <f>+PlanAcción!G14</f>
        <v>RUBRO PRESUPUESTAL</v>
      </c>
      <c r="D11" s="24" t="s">
        <v>32</v>
      </c>
      <c r="E11" s="114" t="s">
        <v>47</v>
      </c>
      <c r="F11" s="115"/>
      <c r="G11" s="115"/>
      <c r="H11" s="115"/>
      <c r="I11" s="116"/>
    </row>
    <row r="12" spans="2:9" ht="45" customHeight="1" thickBot="1">
      <c r="B12" s="17">
        <v>8</v>
      </c>
      <c r="C12" s="121"/>
      <c r="D12" s="20" t="s">
        <v>33</v>
      </c>
      <c r="E12" s="114" t="s">
        <v>48</v>
      </c>
      <c r="F12" s="115"/>
      <c r="G12" s="115"/>
      <c r="H12" s="115"/>
      <c r="I12" s="116"/>
    </row>
    <row r="13" spans="2:9" ht="45" customHeight="1" thickBot="1">
      <c r="B13" s="17">
        <v>9</v>
      </c>
      <c r="C13" s="121"/>
      <c r="D13" s="20" t="s">
        <v>34</v>
      </c>
      <c r="E13" s="114" t="s">
        <v>49</v>
      </c>
      <c r="F13" s="115"/>
      <c r="G13" s="115"/>
      <c r="H13" s="115"/>
      <c r="I13" s="116"/>
    </row>
    <row r="14" spans="2:9" ht="45" customHeight="1" thickBot="1">
      <c r="B14" s="17">
        <v>10</v>
      </c>
      <c r="C14" s="121"/>
      <c r="D14" s="20" t="s">
        <v>35</v>
      </c>
      <c r="E14" s="114" t="s">
        <v>50</v>
      </c>
      <c r="F14" s="115"/>
      <c r="G14" s="115"/>
      <c r="H14" s="115"/>
      <c r="I14" s="116"/>
    </row>
    <row r="15" spans="2:9" ht="45" customHeight="1" thickBot="1">
      <c r="B15" s="17">
        <v>11</v>
      </c>
      <c r="C15" s="121"/>
      <c r="D15" s="20" t="s">
        <v>36</v>
      </c>
      <c r="E15" s="114" t="s">
        <v>51</v>
      </c>
      <c r="F15" s="115"/>
      <c r="G15" s="115"/>
      <c r="H15" s="115"/>
      <c r="I15" s="116"/>
    </row>
    <row r="16" spans="2:9" ht="45" customHeight="1" thickBot="1">
      <c r="B16" s="17">
        <v>12</v>
      </c>
      <c r="C16" s="121"/>
      <c r="D16" s="20" t="s">
        <v>37</v>
      </c>
      <c r="E16" s="114" t="s">
        <v>45</v>
      </c>
      <c r="F16" s="115"/>
      <c r="G16" s="115"/>
      <c r="H16" s="115"/>
      <c r="I16" s="116"/>
    </row>
    <row r="17" spans="2:9" ht="45" customHeight="1" thickBot="1">
      <c r="B17" s="17">
        <v>13</v>
      </c>
      <c r="C17" s="121"/>
      <c r="D17" s="25" t="s">
        <v>38</v>
      </c>
      <c r="E17" s="99" t="s">
        <v>52</v>
      </c>
      <c r="F17" s="100"/>
      <c r="G17" s="100"/>
      <c r="H17" s="100"/>
      <c r="I17" s="101"/>
    </row>
    <row r="18" spans="2:9" ht="45" customHeight="1" thickBot="1">
      <c r="B18" s="17">
        <v>14</v>
      </c>
      <c r="C18" s="22" t="str">
        <f>+PlanAcción!N14</f>
        <v>ACTIVIDADES A DESARROLLAR EN LA VIGENCIA 2014</v>
      </c>
      <c r="D18" s="114" t="s">
        <v>53</v>
      </c>
      <c r="E18" s="115"/>
      <c r="F18" s="115"/>
      <c r="G18" s="115"/>
      <c r="H18" s="115"/>
      <c r="I18" s="116"/>
    </row>
    <row r="19" spans="2:9" ht="45" customHeight="1" thickBot="1">
      <c r="B19" s="17">
        <v>15</v>
      </c>
      <c r="C19" s="22" t="str">
        <f>+PlanAcción!O14</f>
        <v>VALOR DE LA ACTIVIDAD</v>
      </c>
      <c r="D19" s="114" t="s">
        <v>54</v>
      </c>
      <c r="E19" s="115"/>
      <c r="F19" s="115"/>
      <c r="G19" s="115"/>
      <c r="H19" s="115"/>
      <c r="I19" s="116"/>
    </row>
    <row r="20" spans="2:9" ht="45" customHeight="1" thickBot="1">
      <c r="B20" s="17">
        <v>16</v>
      </c>
      <c r="C20" s="22" t="str">
        <f>+PlanAcción!P14</f>
        <v>Cod. Indic</v>
      </c>
      <c r="D20" s="114" t="s">
        <v>55</v>
      </c>
      <c r="E20" s="115"/>
      <c r="F20" s="115"/>
      <c r="G20" s="115"/>
      <c r="H20" s="115"/>
      <c r="I20" s="116"/>
    </row>
    <row r="21" spans="2:9" ht="45" customHeight="1" thickBot="1">
      <c r="B21" s="17">
        <v>17</v>
      </c>
      <c r="C21" s="22" t="str">
        <f>+PlanAcción!Q14</f>
        <v>Nombre</v>
      </c>
      <c r="D21" s="114" t="s">
        <v>56</v>
      </c>
      <c r="E21" s="115"/>
      <c r="F21" s="115"/>
      <c r="G21" s="115"/>
      <c r="H21" s="115"/>
      <c r="I21" s="116"/>
    </row>
    <row r="22" spans="2:9" ht="45" customHeight="1" thickBot="1">
      <c r="B22" s="17">
        <v>18</v>
      </c>
      <c r="C22" s="22" t="str">
        <f>+PlanAcción!R14</f>
        <v>Valor alcanzado a 31 de dic de la vigencia 2013</v>
      </c>
      <c r="D22" s="114" t="s">
        <v>57</v>
      </c>
      <c r="E22" s="115"/>
      <c r="F22" s="115"/>
      <c r="G22" s="115"/>
      <c r="H22" s="115"/>
      <c r="I22" s="116"/>
    </row>
    <row r="23" spans="2:9" ht="45" customHeight="1" thickBot="1">
      <c r="B23" s="17">
        <v>19</v>
      </c>
      <c r="C23" s="22" t="str">
        <f>+PlanAcción!S14</f>
        <v>Valor a lograrse a 31 de dic de la vigencia 2014</v>
      </c>
      <c r="D23" s="105" t="s">
        <v>58</v>
      </c>
      <c r="E23" s="106"/>
      <c r="F23" s="106"/>
      <c r="G23" s="106"/>
      <c r="H23" s="106"/>
      <c r="I23" s="107"/>
    </row>
    <row r="24" spans="2:9" s="18" customFormat="1" ht="45.75" customHeight="1" thickBot="1">
      <c r="B24" s="28">
        <v>20</v>
      </c>
      <c r="C24" s="121" t="str">
        <f>+PlanAcción!T13</f>
        <v>PROGRAMACION META DE PLAN DE DESARROLLO</v>
      </c>
      <c r="D24" s="117" t="s">
        <v>80</v>
      </c>
      <c r="E24" s="118"/>
      <c r="F24" s="119"/>
      <c r="G24" s="131" t="s">
        <v>59</v>
      </c>
      <c r="H24" s="132"/>
      <c r="I24" s="133"/>
    </row>
    <row r="25" spans="2:9" s="18" customFormat="1" ht="45.75" customHeight="1" thickBot="1">
      <c r="B25" s="28">
        <v>21</v>
      </c>
      <c r="C25" s="121"/>
      <c r="D25" s="102" t="s">
        <v>81</v>
      </c>
      <c r="E25" s="103"/>
      <c r="F25" s="104"/>
      <c r="G25" s="131" t="s">
        <v>59</v>
      </c>
      <c r="H25" s="132"/>
      <c r="I25" s="133"/>
    </row>
    <row r="26" spans="2:9" s="18" customFormat="1" ht="45.75" customHeight="1" thickBot="1">
      <c r="B26" s="28">
        <v>22</v>
      </c>
      <c r="C26" s="121"/>
      <c r="D26" s="102" t="s">
        <v>82</v>
      </c>
      <c r="E26" s="103"/>
      <c r="F26" s="104"/>
      <c r="G26" s="131" t="s">
        <v>59</v>
      </c>
      <c r="H26" s="132"/>
      <c r="I26" s="133"/>
    </row>
    <row r="27" spans="2:9" s="18" customFormat="1" ht="45.75" customHeight="1" thickBot="1">
      <c r="B27" s="17">
        <v>23</v>
      </c>
      <c r="C27" s="121"/>
      <c r="D27" s="117" t="s">
        <v>83</v>
      </c>
      <c r="E27" s="118"/>
      <c r="F27" s="119"/>
      <c r="G27" s="108" t="s">
        <v>59</v>
      </c>
      <c r="H27" s="109"/>
      <c r="I27" s="110"/>
    </row>
    <row r="28" spans="2:9" s="18" customFormat="1" ht="45.75" customHeight="1" thickBot="1">
      <c r="B28" s="17">
        <v>24</v>
      </c>
      <c r="C28" s="121"/>
      <c r="D28" s="102" t="s">
        <v>84</v>
      </c>
      <c r="E28" s="103"/>
      <c r="F28" s="104"/>
      <c r="G28" s="108" t="s">
        <v>59</v>
      </c>
      <c r="H28" s="109"/>
      <c r="I28" s="110"/>
    </row>
    <row r="29" spans="2:9" s="18" customFormat="1" ht="45.75" customHeight="1" thickBot="1">
      <c r="B29" s="28">
        <v>25</v>
      </c>
      <c r="C29" s="121"/>
      <c r="D29" s="102" t="s">
        <v>85</v>
      </c>
      <c r="E29" s="103"/>
      <c r="F29" s="104"/>
      <c r="G29" s="108" t="s">
        <v>59</v>
      </c>
      <c r="H29" s="109"/>
      <c r="I29" s="110"/>
    </row>
    <row r="30" spans="2:9" s="18" customFormat="1" ht="45.75" customHeight="1" thickBot="1">
      <c r="B30" s="28">
        <v>26</v>
      </c>
      <c r="C30" s="121"/>
      <c r="D30" s="117" t="s">
        <v>86</v>
      </c>
      <c r="E30" s="118"/>
      <c r="F30" s="119"/>
      <c r="G30" s="108" t="s">
        <v>59</v>
      </c>
      <c r="H30" s="109"/>
      <c r="I30" s="110"/>
    </row>
    <row r="31" spans="2:9" s="18" customFormat="1" ht="45.75" customHeight="1" thickBot="1">
      <c r="B31" s="28">
        <v>27</v>
      </c>
      <c r="C31" s="121"/>
      <c r="D31" s="102" t="s">
        <v>87</v>
      </c>
      <c r="E31" s="103"/>
      <c r="F31" s="104"/>
      <c r="G31" s="108" t="s">
        <v>59</v>
      </c>
      <c r="H31" s="109"/>
      <c r="I31" s="110"/>
    </row>
    <row r="32" spans="2:9" s="18" customFormat="1" ht="45.75" customHeight="1" thickBot="1">
      <c r="B32" s="17">
        <v>28</v>
      </c>
      <c r="C32" s="121"/>
      <c r="D32" s="102" t="s">
        <v>88</v>
      </c>
      <c r="E32" s="103"/>
      <c r="F32" s="104"/>
      <c r="G32" s="108" t="s">
        <v>59</v>
      </c>
      <c r="H32" s="109"/>
      <c r="I32" s="110"/>
    </row>
    <row r="33" spans="2:9" s="18" customFormat="1" ht="45.75" customHeight="1" thickBot="1">
      <c r="B33" s="17">
        <v>29</v>
      </c>
      <c r="C33" s="121"/>
      <c r="D33" s="117" t="s">
        <v>89</v>
      </c>
      <c r="E33" s="118"/>
      <c r="F33" s="119"/>
      <c r="G33" s="108" t="s">
        <v>59</v>
      </c>
      <c r="H33" s="109"/>
      <c r="I33" s="110"/>
    </row>
    <row r="34" spans="2:9" s="18" customFormat="1" ht="45.75" customHeight="1" thickBot="1">
      <c r="B34" s="28">
        <v>30</v>
      </c>
      <c r="C34" s="121"/>
      <c r="D34" s="102" t="s">
        <v>90</v>
      </c>
      <c r="E34" s="103"/>
      <c r="F34" s="104"/>
      <c r="G34" s="108" t="s">
        <v>59</v>
      </c>
      <c r="H34" s="109"/>
      <c r="I34" s="110"/>
    </row>
    <row r="35" spans="2:9" s="18" customFormat="1" ht="45.75" customHeight="1" thickBot="1">
      <c r="B35" s="48">
        <v>31</v>
      </c>
      <c r="C35" s="134"/>
      <c r="D35" s="147" t="s">
        <v>91</v>
      </c>
      <c r="E35" s="148"/>
      <c r="F35" s="149"/>
      <c r="G35" s="131" t="s">
        <v>59</v>
      </c>
      <c r="H35" s="132"/>
      <c r="I35" s="133"/>
    </row>
    <row r="36" spans="2:9" ht="19.5" customHeight="1">
      <c r="B36" s="49">
        <v>32</v>
      </c>
      <c r="C36" s="120" t="str">
        <f>+PlanAcción!AF13</f>
        <v>PROGRAMACION EJECUCION DE RECURSOS POR TRIMESTRE VIGENCIA 2014</v>
      </c>
      <c r="D36" s="122" t="s">
        <v>61</v>
      </c>
      <c r="E36" s="123"/>
      <c r="F36" s="123"/>
      <c r="G36" s="123"/>
      <c r="H36" s="123"/>
      <c r="I36" s="124"/>
    </row>
    <row r="37" spans="2:9" ht="19.5" customHeight="1">
      <c r="B37" s="17">
        <v>33</v>
      </c>
      <c r="C37" s="121"/>
      <c r="D37" s="125"/>
      <c r="E37" s="126"/>
      <c r="F37" s="126"/>
      <c r="G37" s="126"/>
      <c r="H37" s="126"/>
      <c r="I37" s="127"/>
    </row>
    <row r="38" spans="2:9" ht="19.5" customHeight="1">
      <c r="B38" s="17">
        <v>34</v>
      </c>
      <c r="C38" s="121"/>
      <c r="D38" s="125"/>
      <c r="E38" s="126"/>
      <c r="F38" s="126"/>
      <c r="G38" s="126"/>
      <c r="H38" s="126"/>
      <c r="I38" s="127"/>
    </row>
    <row r="39" spans="2:9" ht="19.5" customHeight="1">
      <c r="B39" s="28">
        <v>35</v>
      </c>
      <c r="C39" s="121"/>
      <c r="D39" s="125"/>
      <c r="E39" s="126"/>
      <c r="F39" s="126"/>
      <c r="G39" s="126"/>
      <c r="H39" s="126"/>
      <c r="I39" s="127"/>
    </row>
    <row r="40" spans="2:9" ht="19.5" customHeight="1">
      <c r="B40" s="28">
        <v>36</v>
      </c>
      <c r="C40" s="121"/>
      <c r="D40" s="125"/>
      <c r="E40" s="126"/>
      <c r="F40" s="126"/>
      <c r="G40" s="126"/>
      <c r="H40" s="126"/>
      <c r="I40" s="127"/>
    </row>
    <row r="41" spans="2:9" ht="19.5" customHeight="1">
      <c r="B41" s="28">
        <v>37</v>
      </c>
      <c r="C41" s="121"/>
      <c r="D41" s="125"/>
      <c r="E41" s="126"/>
      <c r="F41" s="126"/>
      <c r="G41" s="126"/>
      <c r="H41" s="126"/>
      <c r="I41" s="127"/>
    </row>
    <row r="42" spans="2:9" ht="19.5" customHeight="1">
      <c r="B42" s="17">
        <v>38</v>
      </c>
      <c r="C42" s="121"/>
      <c r="D42" s="125"/>
      <c r="E42" s="126"/>
      <c r="F42" s="126"/>
      <c r="G42" s="126"/>
      <c r="H42" s="126"/>
      <c r="I42" s="127"/>
    </row>
    <row r="43" spans="2:9" ht="19.5" customHeight="1">
      <c r="B43" s="17">
        <v>39</v>
      </c>
      <c r="C43" s="121"/>
      <c r="D43" s="125"/>
      <c r="E43" s="126"/>
      <c r="F43" s="126"/>
      <c r="G43" s="126"/>
      <c r="H43" s="126"/>
      <c r="I43" s="127"/>
    </row>
    <row r="44" spans="2:9" ht="19.5" customHeight="1">
      <c r="B44" s="28">
        <v>40</v>
      </c>
      <c r="C44" s="121"/>
      <c r="D44" s="125"/>
      <c r="E44" s="126"/>
      <c r="F44" s="126"/>
      <c r="G44" s="126"/>
      <c r="H44" s="126"/>
      <c r="I44" s="127"/>
    </row>
    <row r="45" spans="2:9" ht="19.5" customHeight="1">
      <c r="B45" s="28">
        <v>41</v>
      </c>
      <c r="C45" s="121"/>
      <c r="D45" s="125"/>
      <c r="E45" s="126"/>
      <c r="F45" s="126"/>
      <c r="G45" s="126"/>
      <c r="H45" s="126"/>
      <c r="I45" s="127"/>
    </row>
    <row r="46" spans="2:9" ht="19.5" customHeight="1">
      <c r="B46" s="28">
        <v>42</v>
      </c>
      <c r="C46" s="121"/>
      <c r="D46" s="125"/>
      <c r="E46" s="126"/>
      <c r="F46" s="126"/>
      <c r="G46" s="126"/>
      <c r="H46" s="126"/>
      <c r="I46" s="127"/>
    </row>
    <row r="47" spans="2:9" ht="19.5" customHeight="1">
      <c r="B47" s="17">
        <v>43</v>
      </c>
      <c r="C47" s="121"/>
      <c r="D47" s="125"/>
      <c r="E47" s="126"/>
      <c r="F47" s="126"/>
      <c r="G47" s="126"/>
      <c r="H47" s="126"/>
      <c r="I47" s="127"/>
    </row>
    <row r="48" spans="2:9" ht="19.5" customHeight="1">
      <c r="B48" s="17">
        <v>44</v>
      </c>
      <c r="C48" s="121"/>
      <c r="D48" s="125"/>
      <c r="E48" s="126"/>
      <c r="F48" s="126"/>
      <c r="G48" s="126"/>
      <c r="H48" s="126"/>
      <c r="I48" s="127"/>
    </row>
    <row r="49" spans="2:9" ht="19.5" customHeight="1">
      <c r="B49" s="28">
        <v>45</v>
      </c>
      <c r="C49" s="121"/>
      <c r="D49" s="125"/>
      <c r="E49" s="126"/>
      <c r="F49" s="126"/>
      <c r="G49" s="126"/>
      <c r="H49" s="126"/>
      <c r="I49" s="127"/>
    </row>
    <row r="50" spans="2:9" ht="19.5" customHeight="1">
      <c r="B50" s="28">
        <v>46</v>
      </c>
      <c r="C50" s="121"/>
      <c r="D50" s="125"/>
      <c r="E50" s="126"/>
      <c r="F50" s="126"/>
      <c r="G50" s="126"/>
      <c r="H50" s="126"/>
      <c r="I50" s="127"/>
    </row>
    <row r="51" spans="2:9" ht="19.5" customHeight="1">
      <c r="B51" s="28">
        <v>47</v>
      </c>
      <c r="C51" s="121"/>
      <c r="D51" s="125"/>
      <c r="E51" s="126"/>
      <c r="F51" s="126"/>
      <c r="G51" s="126"/>
      <c r="H51" s="126"/>
      <c r="I51" s="127"/>
    </row>
    <row r="52" spans="2:9" ht="19.5" customHeight="1">
      <c r="B52" s="17">
        <v>48</v>
      </c>
      <c r="C52" s="121"/>
      <c r="D52" s="125"/>
      <c r="E52" s="126"/>
      <c r="F52" s="126"/>
      <c r="G52" s="126"/>
      <c r="H52" s="126"/>
      <c r="I52" s="127"/>
    </row>
    <row r="53" spans="2:9" ht="19.5" customHeight="1">
      <c r="B53" s="17">
        <v>49</v>
      </c>
      <c r="C53" s="121"/>
      <c r="D53" s="125"/>
      <c r="E53" s="126"/>
      <c r="F53" s="126"/>
      <c r="G53" s="126"/>
      <c r="H53" s="126"/>
      <c r="I53" s="127"/>
    </row>
    <row r="54" spans="2:9" ht="19.5" customHeight="1">
      <c r="B54" s="28">
        <v>50</v>
      </c>
      <c r="C54" s="121"/>
      <c r="D54" s="125"/>
      <c r="E54" s="126"/>
      <c r="F54" s="126"/>
      <c r="G54" s="126"/>
      <c r="H54" s="126"/>
      <c r="I54" s="127"/>
    </row>
    <row r="55" spans="2:9" ht="19.5" customHeight="1">
      <c r="B55" s="28">
        <v>51</v>
      </c>
      <c r="C55" s="121"/>
      <c r="D55" s="125"/>
      <c r="E55" s="126"/>
      <c r="F55" s="126"/>
      <c r="G55" s="126"/>
      <c r="H55" s="126"/>
      <c r="I55" s="127"/>
    </row>
    <row r="56" spans="2:9" ht="19.5" customHeight="1" thickBot="1">
      <c r="B56" s="28">
        <v>52</v>
      </c>
      <c r="C56" s="121"/>
      <c r="D56" s="128"/>
      <c r="E56" s="129"/>
      <c r="F56" s="129"/>
      <c r="G56" s="129"/>
      <c r="H56" s="129"/>
      <c r="I56" s="130"/>
    </row>
    <row r="57" spans="2:9" ht="54.75" customHeight="1">
      <c r="B57" s="17">
        <v>53</v>
      </c>
      <c r="C57" s="22" t="str">
        <f>+PlanAcción!BA13</f>
        <v>Responsable
(Nombre y Cargo)</v>
      </c>
      <c r="D57" s="105" t="s">
        <v>60</v>
      </c>
      <c r="E57" s="106"/>
      <c r="F57" s="106"/>
      <c r="G57" s="106"/>
      <c r="H57" s="106"/>
      <c r="I57" s="107"/>
    </row>
    <row r="58" spans="2:9" ht="45" customHeight="1" thickBot="1">
      <c r="B58" s="50">
        <v>54</v>
      </c>
      <c r="C58" s="23" t="str">
        <f>+PlanAcción!BB13</f>
        <v>Observaciones</v>
      </c>
      <c r="D58" s="111"/>
      <c r="E58" s="112"/>
      <c r="F58" s="112"/>
      <c r="G58" s="112"/>
      <c r="H58" s="112"/>
      <c r="I58" s="113"/>
    </row>
  </sheetData>
  <sheetProtection/>
  <mergeCells count="51">
    <mergeCell ref="D32:F32"/>
    <mergeCell ref="D33:F33"/>
    <mergeCell ref="D34:F34"/>
    <mergeCell ref="D35:F35"/>
    <mergeCell ref="G29:I29"/>
    <mergeCell ref="G30:I30"/>
    <mergeCell ref="G31:I31"/>
    <mergeCell ref="B1:I3"/>
    <mergeCell ref="D4:I4"/>
    <mergeCell ref="D25:F25"/>
    <mergeCell ref="D26:F26"/>
    <mergeCell ref="D5:I5"/>
    <mergeCell ref="D6:I6"/>
    <mergeCell ref="D7:I7"/>
    <mergeCell ref="D9:I9"/>
    <mergeCell ref="C11:C17"/>
    <mergeCell ref="C24:C35"/>
    <mergeCell ref="G25:I25"/>
    <mergeCell ref="G26:I26"/>
    <mergeCell ref="D27:F27"/>
    <mergeCell ref="G32:I32"/>
    <mergeCell ref="D29:F29"/>
    <mergeCell ref="G34:I34"/>
    <mergeCell ref="G33:I33"/>
    <mergeCell ref="G35:I35"/>
    <mergeCell ref="G24:I24"/>
    <mergeCell ref="D8:I8"/>
    <mergeCell ref="G27:I27"/>
    <mergeCell ref="D10:I10"/>
    <mergeCell ref="D18:I18"/>
    <mergeCell ref="D20:I20"/>
    <mergeCell ref="E16:I16"/>
    <mergeCell ref="D28:F28"/>
    <mergeCell ref="D19:I19"/>
    <mergeCell ref="D30:F30"/>
    <mergeCell ref="C36:C56"/>
    <mergeCell ref="D36:I56"/>
    <mergeCell ref="D21:I21"/>
    <mergeCell ref="D22:I22"/>
    <mergeCell ref="D23:I23"/>
    <mergeCell ref="D24:F24"/>
    <mergeCell ref="E17:I17"/>
    <mergeCell ref="D31:F31"/>
    <mergeCell ref="D57:I57"/>
    <mergeCell ref="G28:I28"/>
    <mergeCell ref="D58:I58"/>
    <mergeCell ref="E11:I11"/>
    <mergeCell ref="E12:I12"/>
    <mergeCell ref="E13:I13"/>
    <mergeCell ref="E14:I14"/>
    <mergeCell ref="E15:I15"/>
  </mergeCells>
  <printOptions/>
  <pageMargins left="0.7" right="0.7" top="0.75" bottom="0.75" header="0.3" footer="0.3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Archbold</dc:creator>
  <cp:keywords/>
  <dc:description/>
  <cp:lastModifiedBy>Luz Marina Hurtado Giraldo</cp:lastModifiedBy>
  <cp:lastPrinted>2013-12-10T13:21:59Z</cp:lastPrinted>
  <dcterms:created xsi:type="dcterms:W3CDTF">2013-01-07T15:09:44Z</dcterms:created>
  <dcterms:modified xsi:type="dcterms:W3CDTF">2014-01-02T21:52:04Z</dcterms:modified>
  <cp:category/>
  <cp:version/>
  <cp:contentType/>
  <cp:contentStatus/>
</cp:coreProperties>
</file>