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autoCompressPictures="0" defaultThemeVersion="124226"/>
  <bookViews>
    <workbookView xWindow="0" yWindow="60" windowWidth="20730" windowHeight="11760" tabRatio="632" firstSheet="1" activeTab="1"/>
  </bookViews>
  <sheets>
    <sheet name="INSTRUCTIVO" sheetId="15" r:id="rId1"/>
    <sheet name="ESTRATEGIAS DE RACIONALIZACION" sheetId="1" r:id="rId2"/>
    <sheet name="TABLA" sheetId="2" state="hidden" r:id="rId3"/>
    <sheet name="Tablas instituciones" sheetId="12" state="hidden" r:id="rId4"/>
    <sheet name="Hoja1" sheetId="13" state="hidden" r:id="rId5"/>
  </sheets>
  <externalReferences>
    <externalReference r:id="rId6"/>
    <externalReference r:id="rId7"/>
  </externalReferences>
  <definedNames>
    <definedName name="_xlnm._FilterDatabase" localSheetId="2" hidden="1">TABLA!$A$1:$O$33</definedName>
    <definedName name="Acto" localSheetId="0">[1]TABLA!$M$2:$M$8</definedName>
    <definedName name="Acto">TABLA!$L$2:$L$8</definedName>
    <definedName name="Admin" localSheetId="0">[1]TABLA!$R$2:$R$3</definedName>
    <definedName name="Admin">TABLA!$Q$2:$Q$3</definedName>
    <definedName name="Administrativa" localSheetId="0">[1]TABLA!$K$2:$K$8</definedName>
    <definedName name="Administrativa">TABLA!$J$2:$J$8</definedName>
    <definedName name="administrativas">TABLA!$J$2:$J$8</definedName>
    <definedName name="Administrativo">TABLA!$J$2:$J$8</definedName>
    <definedName name="Administrativos">TABLA!$J$2:$J$10</definedName>
    <definedName name="Agricultura" localSheetId="0">[1]TABLA!#REF!</definedName>
    <definedName name="Agricultura" localSheetId="3">'Tablas instituciones'!$C$2:$C$18</definedName>
    <definedName name="Agricultura">TABLA!#REF!</definedName>
    <definedName name="Agricultura_y_Desarrollo_Rural" localSheetId="0">[1]TABLA!#REF!</definedName>
    <definedName name="Agricultura_y_Desarrollo_Rural">TABLA!#REF!</definedName>
    <definedName name="Ambiental" localSheetId="0">'[1]Tablas instituciones'!$D$2:$D$9</definedName>
    <definedName name="Ambiental">'Tablas instituciones'!$D$2:$D$9</definedName>
    <definedName name="ambiente" localSheetId="0">[1]TABLA!#REF!</definedName>
    <definedName name="ambiente">TABLA!#REF!</definedName>
    <definedName name="Ambiente_y_Desarrollo_Sostenible" localSheetId="0">[1]TABLA!#REF!</definedName>
    <definedName name="Ambiente_y_Desarrollo_Sostenible">TABLA!#REF!</definedName>
    <definedName name="_xlnm.Print_Area" localSheetId="1">'ESTRATEGIAS DE RACIONALIZACION'!$A$1:$N$19</definedName>
    <definedName name="_xlnm.Print_Area" localSheetId="0">INSTRUCTIVO!$A$1:$F$82</definedName>
    <definedName name="automatiza.parcial">TABLA!$L$2:$L$10</definedName>
    <definedName name="avance">TABLA!$O$2:$O$20</definedName>
    <definedName name="cadena.tramite">TABLA!$M$2:$M$3</definedName>
    <definedName name="Categoria">TABLA!$P$2:$P$8</definedName>
    <definedName name="Ciencia__Tecnología_e_innovación" localSheetId="0">[1]TABLA!#REF!</definedName>
    <definedName name="Ciencia__Tecnología_e_innovación">TABLA!#REF!</definedName>
    <definedName name="clases">TABLA!$F$2:$F$5</definedName>
    <definedName name="clases1" localSheetId="0">[1]TABLA!$G$2:$G$5</definedName>
    <definedName name="clases1">[2]TABLA!$G$2:$G$5</definedName>
    <definedName name="Comercio__Industria_y_Turismo" localSheetId="0">[1]TABLA!#REF!</definedName>
    <definedName name="Comercio__Industria_y_Turismo">TABLA!#REF!</definedName>
    <definedName name="Departamental">TABLA!$D$3:$D$34</definedName>
    <definedName name="departamento">TABLA!$D$3:$D$34</definedName>
    <definedName name="departamentos">TABLA!$D$2:$D$36</definedName>
    <definedName name="Distrito_Capital">TABLA!$D$35</definedName>
    <definedName name="elemento" localSheetId="0">[1]TABLA!#REF!</definedName>
    <definedName name="elemento">TABLA!$F$2:$F$3</definedName>
    <definedName name="GRAT">TABLA!$F$2:$F$4</definedName>
    <definedName name="interoperabilidad">TABLA!$J$2:$J$8</definedName>
    <definedName name="Jurídica">TABLA!$H$2:$H$7</definedName>
    <definedName name="Jurídico">TABLA!$H$2:$H$8</definedName>
    <definedName name="lider">TABLA!$G$9:$G$10</definedName>
    <definedName name="Municipal">TABLA!$D$3:$D$34</definedName>
    <definedName name="Nacional">TABLA!$D$36</definedName>
    <definedName name="Ninguno">TABLA!$B$2:$B$26</definedName>
    <definedName name="nivel" localSheetId="0">[1]TABLA!$D$2:$D$3</definedName>
    <definedName name="nivel">TABLA!$C$2:$C$3</definedName>
    <definedName name="Nivel1">TABLA!$C$3</definedName>
    <definedName name="nivelinter">TABLA!$G$5:$G$6</definedName>
    <definedName name="nivelracio">TABLA!$G$2:$G$3</definedName>
    <definedName name="norma">TABLA!$H$2:$H$7</definedName>
    <definedName name="normativa">TABLA!$I$2:$I$6</definedName>
    <definedName name="normativas">TABLA!$I$2:$I$6</definedName>
    <definedName name="normativo" localSheetId="2">TABLA!$G$2:$G$4</definedName>
    <definedName name="Normativo">TABLA!$I$2:$I$6</definedName>
    <definedName name="orden">TABLA!$A$3:$A$4</definedName>
    <definedName name="respuesta">TABLA!$U$2:$U$152</definedName>
    <definedName name="sector" localSheetId="0">[1]TABLA!$B$2:$B$25</definedName>
    <definedName name="sector">TABLA!$B$2:$B$26</definedName>
    <definedName name="sectoriales">TABLA!$B$2:$B$26</definedName>
    <definedName name="Simplificacion">TABLA!$K$2:$K$8</definedName>
    <definedName name="tecnologica">TABLA!$K$2:$K$11</definedName>
    <definedName name="Tecnológica">TABLA!$K$2:$K$9</definedName>
    <definedName name="tecnologicas">TABLA!$K$2:$K$11</definedName>
    <definedName name="Tecnologico">TABLA!$K$2:$K$11</definedName>
    <definedName name="Tecnológico">TABLA!$K$10:$K$12</definedName>
    <definedName name="Tipoaccion">TABLA!$G$2:$G$3</definedName>
    <definedName name="Tipos" localSheetId="0">[1]TABLA!$H$2:$H$4</definedName>
    <definedName name="Tipos">TABLA!$G$2:$G$4</definedName>
    <definedName name="_xlnm.Print_Titles" localSheetId="1">'ESTRATEGIAS DE RACIONALIZACION'!$1:$10</definedName>
    <definedName name="_xlnm.Print_Titles" localSheetId="0">INSTRUCTIVO!$1:$3</definedName>
    <definedName name="ventanilla">TABLA!$N$2:$N$3</definedName>
    <definedName name="vigencia" localSheetId="0">[1]TABLA!$F$2:$F$5</definedName>
    <definedName name="vigencia">TABLA!$E$2:$E$5</definedName>
  </definedNames>
  <calcPr calcId="144525"/>
  <extLst>
    <ext xmlns:mx="http://schemas.microsoft.com/office/mac/excel/2008/main" uri="{7523E5D3-25F3-A5E0-1632-64F254C22452}">
      <mx:ArchID Flags="2"/>
    </ext>
  </extLst>
</workbook>
</file>

<file path=xl/calcChain.xml><?xml version="1.0" encoding="utf-8"?>
<calcChain xmlns="http://schemas.openxmlformats.org/spreadsheetml/2006/main">
  <c r="T145" i="2" l="1"/>
  <c r="U145" i="2"/>
  <c r="T149" i="2"/>
  <c r="U149" i="2"/>
  <c r="T135" i="2"/>
  <c r="U135" i="2"/>
  <c r="T139" i="2"/>
  <c r="U139" i="2"/>
  <c r="T88" i="2"/>
  <c r="U88" i="2"/>
  <c r="T92" i="2"/>
  <c r="U92" i="2"/>
  <c r="T96" i="2"/>
  <c r="U96" i="2"/>
  <c r="T72" i="2"/>
  <c r="U72" i="2"/>
  <c r="T73" i="2"/>
  <c r="T74" i="2"/>
  <c r="U74" i="2"/>
  <c r="T76" i="2"/>
  <c r="U76" i="2"/>
  <c r="T79" i="2"/>
  <c r="U79" i="2"/>
  <c r="T80" i="2"/>
  <c r="U80" i="2"/>
  <c r="T81" i="2"/>
  <c r="T82" i="2"/>
  <c r="U82" i="2"/>
  <c r="T84" i="2"/>
  <c r="U84" i="2"/>
  <c r="T87" i="2"/>
  <c r="U87" i="2"/>
  <c r="T52" i="2"/>
  <c r="U52" i="2"/>
  <c r="T54" i="2"/>
  <c r="U54" i="2"/>
  <c r="T56" i="2"/>
  <c r="U56" i="2"/>
  <c r="T57" i="2"/>
  <c r="T60" i="2"/>
  <c r="U60" i="2"/>
  <c r="T63" i="2"/>
  <c r="U63" i="2"/>
  <c r="T64" i="2"/>
  <c r="U64" i="2"/>
  <c r="T65" i="2"/>
  <c r="T68" i="2"/>
  <c r="U68" i="2"/>
  <c r="T71" i="2"/>
  <c r="T35" i="2"/>
  <c r="U35" i="2"/>
  <c r="T36" i="2"/>
  <c r="U36" i="2"/>
  <c r="T39" i="2"/>
  <c r="U39" i="2"/>
  <c r="T42" i="2"/>
  <c r="T43" i="2"/>
  <c r="U43" i="2"/>
  <c r="T44" i="2"/>
  <c r="U44" i="2"/>
  <c r="T47" i="2"/>
  <c r="U47" i="2"/>
  <c r="T50" i="2"/>
  <c r="T51" i="2"/>
  <c r="U51" i="2"/>
  <c r="T11" i="2"/>
  <c r="U11" i="2"/>
  <c r="T15" i="2"/>
  <c r="U15" i="2"/>
  <c r="T18" i="2"/>
  <c r="U18" i="2"/>
  <c r="T19" i="2"/>
  <c r="U19" i="2"/>
  <c r="T20" i="2"/>
  <c r="U20" i="2"/>
  <c r="T23" i="2"/>
  <c r="U23" i="2"/>
  <c r="T26" i="2"/>
  <c r="T27" i="2"/>
  <c r="U27" i="2"/>
  <c r="T28" i="2"/>
  <c r="U28" i="2"/>
  <c r="T31" i="2"/>
  <c r="U31" i="2"/>
  <c r="T34" i="2"/>
  <c r="T3" i="2"/>
  <c r="U3" i="2"/>
  <c r="T4" i="2"/>
  <c r="U4" i="2"/>
  <c r="T6" i="2"/>
  <c r="U6" i="2"/>
  <c r="T7" i="2"/>
  <c r="U7" i="2"/>
  <c r="T2" i="2"/>
  <c r="U2" i="2"/>
  <c r="U265" i="2"/>
  <c r="U294" i="2"/>
  <c r="U232" i="2"/>
  <c r="U233" i="2"/>
  <c r="U234" i="2"/>
  <c r="U235" i="2"/>
  <c r="U236" i="2"/>
  <c r="U237" i="2"/>
  <c r="U238" i="2"/>
  <c r="U239" i="2"/>
  <c r="U240" i="2"/>
  <c r="U241" i="2"/>
  <c r="U242" i="2"/>
  <c r="U243" i="2"/>
  <c r="U244" i="2"/>
  <c r="U245" i="2"/>
  <c r="U246" i="2"/>
  <c r="U247" i="2"/>
  <c r="U248" i="2"/>
  <c r="U249" i="2"/>
  <c r="U250" i="2"/>
  <c r="U251" i="2"/>
  <c r="U252" i="2"/>
  <c r="U253" i="2"/>
  <c r="U254" i="2"/>
  <c r="U255" i="2"/>
  <c r="U256" i="2"/>
  <c r="U257" i="2"/>
  <c r="U258" i="2"/>
  <c r="U259" i="2"/>
  <c r="U260" i="2"/>
  <c r="U261" i="2"/>
  <c r="U262" i="2"/>
  <c r="U263" i="2"/>
  <c r="U264" i="2"/>
  <c r="U266" i="2"/>
  <c r="U267" i="2"/>
  <c r="U268" i="2"/>
  <c r="U269" i="2"/>
  <c r="U270" i="2"/>
  <c r="U271" i="2"/>
  <c r="U272" i="2"/>
  <c r="U273" i="2"/>
  <c r="U274" i="2"/>
  <c r="U275" i="2"/>
  <c r="U276" i="2"/>
  <c r="U277" i="2"/>
  <c r="U278" i="2"/>
  <c r="U279" i="2"/>
  <c r="U280" i="2"/>
  <c r="U281" i="2"/>
  <c r="U282" i="2"/>
  <c r="U283" i="2"/>
  <c r="U284" i="2"/>
  <c r="U285" i="2"/>
  <c r="U286" i="2"/>
  <c r="U287" i="2"/>
  <c r="U288" i="2"/>
  <c r="U289" i="2"/>
  <c r="U290" i="2"/>
  <c r="U291" i="2"/>
  <c r="U292" i="2"/>
  <c r="U293" i="2"/>
  <c r="S2" i="2"/>
  <c r="S3" i="2"/>
  <c r="S4" i="2"/>
  <c r="S5" i="2"/>
  <c r="T5" i="2"/>
  <c r="U5" i="2"/>
  <c r="S6" i="2"/>
  <c r="S7" i="2"/>
  <c r="S8" i="2"/>
  <c r="T8" i="2"/>
  <c r="U8" i="2"/>
  <c r="S9" i="2"/>
  <c r="T9" i="2"/>
  <c r="U9" i="2"/>
  <c r="S10" i="2"/>
  <c r="T10" i="2"/>
  <c r="U10" i="2"/>
  <c r="S11" i="2"/>
  <c r="S12" i="2"/>
  <c r="T12" i="2"/>
  <c r="U12" i="2"/>
  <c r="S13" i="2"/>
  <c r="T13" i="2"/>
  <c r="U13" i="2"/>
  <c r="S15" i="2"/>
  <c r="S16" i="2"/>
  <c r="T16" i="2"/>
  <c r="U16" i="2"/>
  <c r="S17" i="2"/>
  <c r="T17" i="2"/>
  <c r="U17" i="2"/>
  <c r="S18" i="2"/>
  <c r="S19" i="2"/>
  <c r="S20" i="2"/>
  <c r="S21" i="2"/>
  <c r="T21" i="2"/>
  <c r="U21" i="2"/>
  <c r="S22" i="2"/>
  <c r="T22" i="2"/>
  <c r="U22" i="2"/>
  <c r="S23" i="2"/>
  <c r="S24" i="2"/>
  <c r="T24" i="2"/>
  <c r="U24" i="2"/>
  <c r="S25" i="2"/>
  <c r="T25" i="2"/>
  <c r="U25" i="2"/>
  <c r="S26" i="2"/>
  <c r="U26" i="2"/>
  <c r="S27" i="2"/>
  <c r="S28" i="2"/>
  <c r="S29" i="2"/>
  <c r="T29" i="2"/>
  <c r="U29" i="2"/>
  <c r="S30" i="2"/>
  <c r="T30" i="2"/>
  <c r="U30" i="2"/>
  <c r="S31" i="2"/>
  <c r="S32" i="2"/>
  <c r="T32" i="2"/>
  <c r="U32" i="2"/>
  <c r="S33" i="2"/>
  <c r="T33" i="2"/>
  <c r="U33" i="2"/>
  <c r="S34" i="2"/>
  <c r="U34" i="2"/>
  <c r="S35" i="2"/>
  <c r="S36" i="2"/>
  <c r="S37" i="2"/>
  <c r="T37" i="2"/>
  <c r="U37" i="2"/>
  <c r="S38" i="2"/>
  <c r="T38" i="2"/>
  <c r="U38" i="2"/>
  <c r="S39" i="2"/>
  <c r="S40" i="2"/>
  <c r="T40" i="2"/>
  <c r="U40" i="2"/>
  <c r="S41" i="2"/>
  <c r="T41" i="2"/>
  <c r="U41" i="2"/>
  <c r="S42" i="2"/>
  <c r="U42" i="2"/>
  <c r="S43" i="2"/>
  <c r="S44" i="2"/>
  <c r="S45" i="2"/>
  <c r="T45" i="2"/>
  <c r="U45" i="2"/>
  <c r="S46" i="2"/>
  <c r="T46" i="2"/>
  <c r="U46" i="2"/>
  <c r="S47" i="2"/>
  <c r="S48" i="2"/>
  <c r="T48" i="2"/>
  <c r="U48" i="2"/>
  <c r="S49" i="2"/>
  <c r="T49" i="2"/>
  <c r="U49" i="2"/>
  <c r="S50" i="2"/>
  <c r="U50" i="2"/>
  <c r="S51" i="2"/>
  <c r="S52" i="2"/>
  <c r="S53" i="2"/>
  <c r="T53" i="2"/>
  <c r="U53" i="2"/>
  <c r="S54" i="2"/>
  <c r="S55" i="2"/>
  <c r="T55" i="2"/>
  <c r="U55" i="2"/>
  <c r="S56" i="2"/>
  <c r="S57" i="2"/>
  <c r="U57" i="2"/>
  <c r="S58" i="2"/>
  <c r="T58" i="2"/>
  <c r="U58" i="2"/>
  <c r="S59" i="2"/>
  <c r="T59" i="2"/>
  <c r="U59" i="2"/>
  <c r="S60" i="2"/>
  <c r="S61" i="2"/>
  <c r="T61" i="2"/>
  <c r="U61" i="2"/>
  <c r="S62" i="2"/>
  <c r="T62" i="2"/>
  <c r="U62" i="2"/>
  <c r="S63" i="2"/>
  <c r="S64" i="2"/>
  <c r="S65" i="2"/>
  <c r="U65" i="2"/>
  <c r="S66" i="2"/>
  <c r="T66" i="2"/>
  <c r="U66" i="2"/>
  <c r="S67" i="2"/>
  <c r="T67" i="2"/>
  <c r="U67" i="2"/>
  <c r="S68" i="2"/>
  <c r="S69" i="2"/>
  <c r="T69" i="2"/>
  <c r="U69" i="2"/>
  <c r="S70" i="2"/>
  <c r="T70" i="2"/>
  <c r="U70" i="2"/>
  <c r="S71" i="2"/>
  <c r="U71" i="2"/>
  <c r="S72" i="2"/>
  <c r="S73" i="2"/>
  <c r="U73" i="2"/>
  <c r="S74" i="2"/>
  <c r="S75" i="2"/>
  <c r="T75" i="2"/>
  <c r="U75" i="2"/>
  <c r="S76" i="2"/>
  <c r="S77" i="2"/>
  <c r="T77" i="2"/>
  <c r="U77" i="2"/>
  <c r="S78" i="2"/>
  <c r="T78" i="2"/>
  <c r="U78" i="2"/>
  <c r="S79" i="2"/>
  <c r="S80" i="2"/>
  <c r="S81" i="2"/>
  <c r="U81" i="2"/>
  <c r="S82" i="2"/>
  <c r="S83" i="2"/>
  <c r="T83" i="2"/>
  <c r="U83" i="2"/>
  <c r="S84" i="2"/>
  <c r="S85" i="2"/>
  <c r="T85" i="2"/>
  <c r="U85" i="2"/>
  <c r="S86" i="2"/>
  <c r="T86" i="2"/>
  <c r="U86" i="2"/>
  <c r="S87" i="2"/>
  <c r="S88" i="2"/>
  <c r="S89" i="2"/>
  <c r="T89" i="2"/>
  <c r="U89" i="2"/>
  <c r="S90" i="2"/>
  <c r="T90" i="2"/>
  <c r="U90" i="2"/>
  <c r="S91" i="2"/>
  <c r="T91" i="2"/>
  <c r="U91" i="2"/>
  <c r="S92" i="2"/>
  <c r="S93" i="2"/>
  <c r="T93" i="2"/>
  <c r="U93" i="2"/>
  <c r="S94" i="2"/>
  <c r="T94" i="2"/>
  <c r="U94" i="2"/>
  <c r="S95" i="2"/>
  <c r="T95" i="2"/>
  <c r="U95" i="2"/>
  <c r="S96" i="2"/>
  <c r="S97" i="2"/>
  <c r="T97" i="2"/>
  <c r="U97" i="2"/>
  <c r="S98" i="2"/>
  <c r="T98" i="2"/>
  <c r="U98" i="2"/>
  <c r="S99" i="2"/>
  <c r="T99" i="2"/>
  <c r="U99" i="2"/>
  <c r="S100" i="2"/>
  <c r="T100" i="2"/>
  <c r="U100" i="2"/>
  <c r="S101" i="2"/>
  <c r="T101" i="2"/>
  <c r="U101" i="2"/>
  <c r="S102" i="2"/>
  <c r="T102" i="2"/>
  <c r="U102" i="2"/>
  <c r="S103" i="2"/>
  <c r="T103" i="2"/>
  <c r="U103" i="2"/>
  <c r="S104" i="2"/>
  <c r="T104" i="2"/>
  <c r="U104" i="2"/>
  <c r="S105" i="2"/>
  <c r="T105" i="2"/>
  <c r="U105" i="2"/>
  <c r="S106" i="2"/>
  <c r="T106" i="2"/>
  <c r="U106" i="2"/>
  <c r="S107" i="2"/>
  <c r="T107" i="2"/>
  <c r="U107" i="2"/>
  <c r="S108" i="2"/>
  <c r="T108" i="2"/>
  <c r="U108" i="2"/>
  <c r="S109" i="2"/>
  <c r="T109" i="2"/>
  <c r="U109" i="2"/>
  <c r="S110" i="2"/>
  <c r="T110" i="2"/>
  <c r="U110" i="2"/>
  <c r="S111" i="2"/>
  <c r="T111" i="2"/>
  <c r="U111" i="2"/>
  <c r="S112" i="2"/>
  <c r="T112" i="2"/>
  <c r="U112" i="2"/>
  <c r="S113" i="2"/>
  <c r="T113" i="2"/>
  <c r="U113" i="2"/>
  <c r="S114" i="2"/>
  <c r="T114" i="2"/>
  <c r="U114" i="2"/>
  <c r="S115" i="2"/>
  <c r="T115" i="2"/>
  <c r="U115" i="2"/>
  <c r="S116" i="2"/>
  <c r="T116" i="2"/>
  <c r="U116" i="2"/>
  <c r="S117" i="2"/>
  <c r="T117" i="2"/>
  <c r="U117" i="2"/>
  <c r="S118" i="2"/>
  <c r="T118" i="2"/>
  <c r="U118" i="2"/>
  <c r="S119" i="2"/>
  <c r="T119" i="2"/>
  <c r="U119" i="2"/>
  <c r="S120" i="2"/>
  <c r="T120" i="2"/>
  <c r="U120" i="2"/>
  <c r="S121" i="2"/>
  <c r="T121" i="2"/>
  <c r="U121" i="2"/>
  <c r="S122" i="2"/>
  <c r="T122" i="2"/>
  <c r="U122" i="2"/>
  <c r="S123" i="2"/>
  <c r="T123" i="2"/>
  <c r="U123" i="2"/>
  <c r="S124" i="2"/>
  <c r="T124" i="2"/>
  <c r="U124" i="2"/>
  <c r="S125" i="2"/>
  <c r="T125" i="2"/>
  <c r="U125" i="2"/>
  <c r="S126" i="2"/>
  <c r="T126" i="2"/>
  <c r="U126" i="2"/>
  <c r="S127" i="2"/>
  <c r="T127" i="2"/>
  <c r="U127" i="2"/>
  <c r="S128" i="2"/>
  <c r="T128" i="2"/>
  <c r="U128" i="2"/>
  <c r="S129" i="2"/>
  <c r="T129" i="2"/>
  <c r="U129" i="2"/>
  <c r="S130" i="2"/>
  <c r="T130" i="2"/>
  <c r="U130" i="2"/>
  <c r="S131" i="2"/>
  <c r="T131" i="2"/>
  <c r="U131" i="2"/>
  <c r="S132" i="2"/>
  <c r="T132" i="2"/>
  <c r="U132" i="2"/>
  <c r="S133" i="2"/>
  <c r="T133" i="2"/>
  <c r="U133" i="2"/>
  <c r="S134" i="2"/>
  <c r="T134" i="2"/>
  <c r="U134" i="2"/>
  <c r="S135" i="2"/>
  <c r="S136" i="2"/>
  <c r="T136" i="2"/>
  <c r="U136" i="2"/>
  <c r="S137" i="2"/>
  <c r="T137" i="2"/>
  <c r="U137" i="2"/>
  <c r="S138" i="2"/>
  <c r="T138" i="2"/>
  <c r="U138" i="2"/>
  <c r="S139" i="2"/>
  <c r="S140" i="2"/>
  <c r="T140" i="2"/>
  <c r="U140" i="2"/>
  <c r="S141" i="2"/>
  <c r="T141" i="2"/>
  <c r="U141" i="2"/>
  <c r="S142" i="2"/>
  <c r="T142" i="2"/>
  <c r="U142" i="2"/>
  <c r="S143" i="2"/>
  <c r="T143" i="2"/>
  <c r="U143" i="2"/>
  <c r="S144" i="2"/>
  <c r="T144" i="2"/>
  <c r="U144" i="2"/>
  <c r="S145" i="2"/>
  <c r="S146" i="2"/>
  <c r="T146" i="2"/>
  <c r="U146" i="2"/>
  <c r="S147" i="2"/>
  <c r="T147" i="2"/>
  <c r="U147" i="2"/>
  <c r="S148" i="2"/>
  <c r="T148" i="2"/>
  <c r="U148" i="2"/>
  <c r="S149" i="2"/>
  <c r="S150" i="2"/>
  <c r="T150" i="2"/>
  <c r="U150" i="2"/>
  <c r="S151" i="2"/>
  <c r="T151" i="2"/>
  <c r="U151" i="2"/>
  <c r="S152" i="2"/>
  <c r="T152" i="2"/>
  <c r="U152" i="2"/>
  <c r="U153" i="2"/>
  <c r="U154" i="2"/>
  <c r="U155" i="2"/>
  <c r="U156" i="2"/>
  <c r="U157" i="2"/>
  <c r="U158" i="2"/>
  <c r="U159" i="2"/>
  <c r="U160" i="2"/>
  <c r="U161" i="2"/>
  <c r="U162" i="2"/>
  <c r="U163" i="2"/>
  <c r="U164" i="2"/>
  <c r="U165" i="2"/>
  <c r="U166" i="2"/>
  <c r="U167" i="2"/>
  <c r="U168" i="2"/>
  <c r="U169" i="2"/>
  <c r="U170" i="2"/>
  <c r="U171" i="2"/>
  <c r="U172" i="2"/>
  <c r="U173" i="2"/>
  <c r="U174" i="2"/>
  <c r="U175" i="2"/>
  <c r="U176" i="2"/>
  <c r="U177" i="2"/>
  <c r="U178" i="2"/>
  <c r="U179" i="2"/>
  <c r="U180" i="2"/>
  <c r="U181" i="2"/>
  <c r="U182" i="2"/>
  <c r="U183" i="2"/>
  <c r="U184" i="2"/>
  <c r="U185" i="2"/>
  <c r="U186" i="2"/>
  <c r="U187" i="2"/>
  <c r="U188" i="2"/>
  <c r="U189" i="2"/>
  <c r="U190" i="2"/>
  <c r="U191" i="2"/>
  <c r="U192" i="2"/>
  <c r="U193" i="2"/>
  <c r="U194" i="2"/>
  <c r="U195" i="2"/>
  <c r="U196" i="2"/>
  <c r="U197" i="2"/>
  <c r="U198" i="2"/>
  <c r="U199" i="2"/>
  <c r="U200" i="2"/>
  <c r="U201" i="2"/>
  <c r="U202" i="2"/>
  <c r="U203" i="2"/>
  <c r="U204" i="2"/>
  <c r="U205" i="2"/>
  <c r="U206" i="2"/>
  <c r="U207" i="2"/>
  <c r="U208" i="2"/>
  <c r="U209" i="2"/>
  <c r="U210" i="2"/>
  <c r="U211" i="2"/>
  <c r="U212" i="2"/>
  <c r="U213" i="2"/>
  <c r="U214" i="2"/>
  <c r="U215" i="2"/>
  <c r="U216" i="2"/>
  <c r="U217" i="2"/>
  <c r="U218" i="2"/>
  <c r="U219" i="2"/>
  <c r="U220" i="2"/>
  <c r="U221" i="2"/>
  <c r="U222" i="2"/>
  <c r="U223" i="2"/>
  <c r="U224" i="2"/>
  <c r="U225" i="2"/>
  <c r="U226" i="2"/>
  <c r="U227" i="2"/>
  <c r="U228" i="2"/>
  <c r="U229" i="2"/>
  <c r="U230" i="2"/>
  <c r="U231" i="2"/>
</calcChain>
</file>

<file path=xl/comments1.xml><?xml version="1.0" encoding="utf-8"?>
<comments xmlns="http://schemas.openxmlformats.org/spreadsheetml/2006/main">
  <authors>
    <author>mprada</author>
  </authors>
  <commentList>
    <comment ref="E9" authorId="0">
      <text>
        <r>
          <rPr>
            <sz val="8"/>
            <color indexed="81"/>
            <rFont val="Tahoma"/>
            <family val="2"/>
          </rPr>
          <t>Realice una pequeña descripción del proyecto o acción de mejora del trámite</t>
        </r>
      </text>
    </comment>
    <comment ref="F9" authorId="0">
      <text>
        <r>
          <rPr>
            <sz val="8"/>
            <color indexed="81"/>
            <rFont val="Tahoma"/>
            <family val="2"/>
          </rPr>
          <t>Digite el producto resultante que se pretende obtener con la racionalización antes descrita</t>
        </r>
      </text>
    </comment>
    <comment ref="J10" authorId="0">
      <text>
        <r>
          <rPr>
            <sz val="8"/>
            <color indexed="81"/>
            <rFont val="Tahoma"/>
            <family val="2"/>
          </rPr>
          <t xml:space="preserve">Elabore informe en forma breve y concreta el avance realizado por la entidad en el primer periodo
</t>
        </r>
      </text>
    </comment>
    <comment ref="K10" authorId="0">
      <text>
        <r>
          <rPr>
            <sz val="8"/>
            <color indexed="81"/>
            <rFont val="Tahoma"/>
            <family val="2"/>
          </rPr>
          <t xml:space="preserve">Elabore informe en forma breve y concreta el avance realizado por la entidad en el primer periodo
</t>
        </r>
      </text>
    </comment>
    <comment ref="L10" authorId="0">
      <text>
        <r>
          <rPr>
            <sz val="8"/>
            <color indexed="81"/>
            <rFont val="Tahoma"/>
            <family val="2"/>
          </rPr>
          <t xml:space="preserve">Elabore informe de forma breve y concreta el avance realizado por la entidad en el segundo periodo
</t>
        </r>
      </text>
    </comment>
    <comment ref="C16" authorId="0">
      <text>
        <r>
          <rPr>
            <sz val="8"/>
            <color indexed="81"/>
            <rFont val="Tahoma"/>
            <family val="2"/>
          </rPr>
          <t>Escriba el nombre del responsable del seguimiento a la estrategia de racionalización</t>
        </r>
      </text>
    </comment>
    <comment ref="C18" authorId="0">
      <text>
        <r>
          <rPr>
            <sz val="8"/>
            <color indexed="81"/>
            <rFont val="Tahoma"/>
            <family val="2"/>
          </rPr>
          <t>Escriba el correo electrónico del contacto a donde dirigir alguna consulta</t>
        </r>
      </text>
    </comment>
  </commentList>
</comments>
</file>

<file path=xl/sharedStrings.xml><?xml version="1.0" encoding="utf-8"?>
<sst xmlns="http://schemas.openxmlformats.org/spreadsheetml/2006/main" count="550" uniqueCount="399">
  <si>
    <t>INSTRUCCIONES PARA EL DILIGENCIAMIENTO DEL FORMATO</t>
  </si>
  <si>
    <t>ESTRATEGIA DE RACIONALIZACIÓN DE TRÁMITES</t>
  </si>
  <si>
    <t>Para los campos sombreados en gris, es necesario seleccionar solo una opción de la lista desplegable. (No se pueden cambiar valores)</t>
  </si>
  <si>
    <r>
      <t xml:space="preserve">1. </t>
    </r>
    <r>
      <rPr>
        <sz val="10"/>
        <rFont val="Arial"/>
        <family val="2"/>
      </rPr>
      <t>DILIGENCIE LA PARTE SUPERIOR DE LA HOJA</t>
    </r>
    <r>
      <rPr>
        <b/>
        <sz val="10"/>
        <rFont val="Arial"/>
        <family val="2"/>
      </rPr>
      <t xml:space="preserve"> "</t>
    </r>
    <r>
      <rPr>
        <b/>
        <i/>
        <sz val="10"/>
        <rFont val="Arial"/>
        <family val="2"/>
      </rPr>
      <t>ESTRATEGIAS DE RACIONALIZACION"</t>
    </r>
  </si>
  <si>
    <t>INFORMACION GENERAL DE LA ENTIDAD</t>
  </si>
  <si>
    <r>
      <t xml:space="preserve">Escriba el </t>
    </r>
    <r>
      <rPr>
        <b/>
        <sz val="10"/>
        <rFont val="Arial"/>
        <family val="2"/>
      </rPr>
      <t>Nombre de la Institución</t>
    </r>
    <r>
      <rPr>
        <sz val="10"/>
        <rFont val="Arial"/>
        <family val="2"/>
      </rPr>
      <t>.</t>
    </r>
  </si>
  <si>
    <r>
      <t xml:space="preserve">Seleccione el </t>
    </r>
    <r>
      <rPr>
        <b/>
        <sz val="10"/>
        <rFont val="Arial"/>
        <family val="2"/>
      </rPr>
      <t>Departamento</t>
    </r>
    <r>
      <rPr>
        <sz val="10"/>
        <rFont val="Arial"/>
        <family val="2"/>
      </rPr>
      <t xml:space="preserve"> al que corresponde el municipio</t>
    </r>
  </si>
  <si>
    <r>
      <t xml:space="preserve">Escriba el nombre del </t>
    </r>
    <r>
      <rPr>
        <b/>
        <sz val="10"/>
        <rFont val="Arial"/>
        <family val="2"/>
      </rPr>
      <t xml:space="preserve">Municipio </t>
    </r>
    <r>
      <rPr>
        <sz val="10"/>
        <rFont val="Arial"/>
        <family val="2"/>
      </rPr>
      <t>donde se ubica la institución</t>
    </r>
  </si>
  <si>
    <r>
      <t xml:space="preserve">Seleccione el </t>
    </r>
    <r>
      <rPr>
        <b/>
        <sz val="10"/>
        <rFont val="Arial"/>
        <family val="2"/>
      </rPr>
      <t>Año de Vigencia</t>
    </r>
    <r>
      <rPr>
        <sz val="10"/>
        <rFont val="Arial"/>
        <family val="2"/>
      </rPr>
      <t xml:space="preserve"> de las acciones en racionalización de trámites.</t>
    </r>
  </si>
  <si>
    <r>
      <t>Seleccione si el</t>
    </r>
    <r>
      <rPr>
        <b/>
        <sz val="10"/>
        <rFont val="Arial"/>
        <family val="2"/>
      </rPr>
      <t xml:space="preserve"> Nivel</t>
    </r>
    <r>
      <rPr>
        <sz val="10"/>
        <rFont val="Arial"/>
        <family val="2"/>
      </rPr>
      <t xml:space="preserve"> al que pertenece la entidad es central o descentralizado</t>
    </r>
  </si>
  <si>
    <r>
      <t xml:space="preserve">2. </t>
    </r>
    <r>
      <rPr>
        <sz val="10"/>
        <rFont val="Arial"/>
        <family val="2"/>
      </rPr>
      <t>DILIGENCIE LA PARTE MEDIA DE LA HOJA</t>
    </r>
    <r>
      <rPr>
        <b/>
        <sz val="10"/>
        <rFont val="Arial"/>
        <family val="2"/>
      </rPr>
      <t xml:space="preserve"> </t>
    </r>
    <r>
      <rPr>
        <b/>
        <i/>
        <sz val="10"/>
        <rFont val="Arial"/>
        <family val="2"/>
      </rPr>
      <t>"ESTRATEGIAS DE RACIONALIZACIÓN"</t>
    </r>
  </si>
  <si>
    <t>PLANEACIÓN DE LA ESTRATEGIA DE RACIONALIZACIÓN</t>
  </si>
  <si>
    <r>
      <t xml:space="preserve">Seleccione el </t>
    </r>
    <r>
      <rPr>
        <b/>
        <sz val="10"/>
        <rFont val="Arial"/>
        <family val="2"/>
      </rPr>
      <t>NOMBRE</t>
    </r>
    <r>
      <rPr>
        <sz val="10"/>
        <rFont val="Arial"/>
        <family val="2"/>
      </rPr>
      <t xml:space="preserve"> del trámite/Otro Procedimiento Administrativo a racionalizar.</t>
    </r>
  </si>
  <si>
    <r>
      <t xml:space="preserve">Seleccione el </t>
    </r>
    <r>
      <rPr>
        <b/>
        <sz val="10"/>
        <rFont val="Arial"/>
        <family val="2"/>
      </rPr>
      <t>TIPO DE ACCIÓN</t>
    </r>
    <r>
      <rPr>
        <sz val="10"/>
        <rFont val="Arial"/>
        <family val="2"/>
      </rPr>
      <t xml:space="preserve"> y el </t>
    </r>
    <r>
      <rPr>
        <b/>
        <sz val="10"/>
        <rFont val="Arial"/>
        <family val="2"/>
      </rPr>
      <t>TIPO DE RACIONALIZACIÓN</t>
    </r>
    <r>
      <rPr>
        <sz val="10"/>
        <rFont val="Arial"/>
        <family val="2"/>
      </rPr>
      <t xml:space="preserve">, de acuerdo con las opciones definidas en la siguiente tabla:
</t>
    </r>
    <r>
      <rPr>
        <i/>
        <u/>
        <sz val="10"/>
        <rFont val="Arial"/>
        <family val="2"/>
      </rPr>
      <t>Nota: Si se requiere realizar más de un tipo de racionalización, debe relacionarse en la siguiente fila, seleccionando de nuevo el tipo de acción o estrategia.</t>
    </r>
  </si>
  <si>
    <t>TIPO DE ACCION</t>
  </si>
  <si>
    <t>TIPO DE RACIONALIZACIÓN</t>
  </si>
  <si>
    <t>COMENTARIO</t>
  </si>
  <si>
    <t xml:space="preserve">Normativas                                                                                                                                                                                    </t>
  </si>
  <si>
    <t>Eliminación del trámite / Otros Procedimientos Administrativos</t>
  </si>
  <si>
    <t>Se refiere a la simplificación, optimización, automatización  o eliminación de trámites y otros procedimientos administrativos de cara al usuario -Otros Procedimientos Administrativos, asi como la promoción del uso de las tecnologías de la información y las comunicaciones.                                                                                                                                                                                                                                                                                                                                                           Seleccione el tipo de acción a efectuar (normativa, administrativa y/o tecnológica) asociando el (los) tipo(s) de racionalización que aplicaría en cada una de ellas.</t>
  </si>
  <si>
    <t>Reducción o eliminación del pago para el ciudadano</t>
  </si>
  <si>
    <t>Eliminación o reducción de requisitos</t>
  </si>
  <si>
    <t>Ampliación de la vigencia del producto / servicio</t>
  </si>
  <si>
    <t>Fusión de trámites</t>
  </si>
  <si>
    <t xml:space="preserve">Administrativas                                                                                                                                                                              </t>
  </si>
  <si>
    <t>Extensión de horarios  de atención</t>
  </si>
  <si>
    <t>Ampliación de puntos de atención</t>
  </si>
  <si>
    <t>Reducción de costos operativos para la institución</t>
  </si>
  <si>
    <t>Reducción de pasos para el ciudadano</t>
  </si>
  <si>
    <t>Reducción de actividades en los procedimientos internos</t>
  </si>
  <si>
    <t>Reducción de tiempo de duración del trámite/Otros Procedimientos Administrativos</t>
  </si>
  <si>
    <t>Medio por donde se obtiene el resultado</t>
  </si>
  <si>
    <r>
      <rPr>
        <b/>
        <sz val="12"/>
        <color indexed="8"/>
        <rFont val="Arial"/>
        <family val="2"/>
      </rPr>
      <t>Tecnológicas</t>
    </r>
    <r>
      <rPr>
        <sz val="10"/>
        <color indexed="8"/>
        <rFont val="Arial"/>
        <family val="2"/>
      </rPr>
      <t xml:space="preserve">                                                                                                                                                                                                                                                                                                                                                                                                                                                                                                                                              </t>
    </r>
    <r>
      <rPr>
        <b/>
        <sz val="10"/>
        <color indexed="8"/>
        <rFont val="Arial"/>
        <family val="2"/>
      </rPr>
      <t/>
    </r>
  </si>
  <si>
    <t>Formularios diligenciados en línea</t>
  </si>
  <si>
    <t>Pago en línea</t>
  </si>
  <si>
    <t>Envío de documentos electrónicos</t>
  </si>
  <si>
    <t>Disponer de mecanismos de seguimiento al estado del trámite/Otros Procedimientos Administrativos</t>
  </si>
  <si>
    <t>Firma electrónica</t>
  </si>
  <si>
    <t>Trámite/Otros Procedimientos Administrativos total en línea</t>
  </si>
  <si>
    <r>
      <t xml:space="preserve">En </t>
    </r>
    <r>
      <rPr>
        <b/>
        <sz val="10"/>
        <rFont val="Arial"/>
        <family val="2"/>
      </rPr>
      <t>DESCRIPCIÓN DE LA MEJORA O PROYECTO</t>
    </r>
    <r>
      <rPr>
        <sz val="10"/>
        <rFont val="Arial"/>
        <family val="2"/>
      </rPr>
      <t xml:space="preserve"> escriba de manera clara y concreta en qué consiste la racionalización.</t>
    </r>
  </si>
  <si>
    <r>
      <t xml:space="preserve">En </t>
    </r>
    <r>
      <rPr>
        <b/>
        <sz val="10"/>
        <rFont val="Arial"/>
        <family val="2"/>
      </rPr>
      <t>META</t>
    </r>
    <r>
      <rPr>
        <sz val="10"/>
        <rFont val="Arial"/>
        <family val="2"/>
      </rPr>
      <t xml:space="preserve"> escriba el resultado que se pretende obtener con la racionalización antes descrita (Ejemplo: Consulta del certificado de existencia y representación Legal).</t>
    </r>
  </si>
  <si>
    <r>
      <t xml:space="preserve">En </t>
    </r>
    <r>
      <rPr>
        <b/>
        <sz val="10"/>
        <rFont val="Arial"/>
        <family val="2"/>
      </rPr>
      <t>DEPENDENCIA RESPONSABLE</t>
    </r>
    <r>
      <rPr>
        <sz val="10"/>
        <rFont val="Arial"/>
        <family val="2"/>
      </rPr>
      <t xml:space="preserve"> escriba el nombre de la dependencia lider del proceso, que tiene el compromiso de racionalizar el trámite en la entidad.</t>
    </r>
  </si>
  <si>
    <r>
      <t xml:space="preserve">En </t>
    </r>
    <r>
      <rPr>
        <b/>
        <sz val="10"/>
        <rFont val="Arial"/>
        <family val="2"/>
      </rPr>
      <t>FECHA REALIZACIÓN</t>
    </r>
    <r>
      <rPr>
        <sz val="10"/>
        <rFont val="Arial"/>
        <family val="2"/>
      </rPr>
      <t xml:space="preserve"> escriba las fechas de inicio y finalización (implementación) de la mejora o proyecto (Día/Mes/Año).                                                       </t>
    </r>
    <r>
      <rPr>
        <i/>
        <u/>
        <sz val="10"/>
        <rFont val="Arial"/>
        <family val="2"/>
      </rPr>
      <t>Nota: La fecha de finalización no puede superar el año de vigencia de la estrategia de racionalización</t>
    </r>
  </si>
  <si>
    <t>SEGUIMIENTO Y CONTROL</t>
  </si>
  <si>
    <r>
      <t xml:space="preserve">En </t>
    </r>
    <r>
      <rPr>
        <b/>
        <sz val="10"/>
        <rFont val="Arial"/>
        <family val="2"/>
      </rPr>
      <t>INFORME AVANCE</t>
    </r>
    <r>
      <rPr>
        <sz val="10"/>
        <rFont val="Arial"/>
        <family val="2"/>
      </rPr>
      <t xml:space="preserve"> escriba en forma breve y concreta el avance de las acciones o actividades realizadas por la institución, en las siguientes fechas: Abril 30, Agosto 31 y Diciembre 15 de la vigencia respectiva.</t>
    </r>
  </si>
  <si>
    <r>
      <rPr>
        <b/>
        <sz val="10"/>
        <rFont val="Arial"/>
        <family val="2"/>
      </rPr>
      <t>OBSERVACIONES</t>
    </r>
    <r>
      <rPr>
        <sz val="10"/>
        <rFont val="Arial"/>
        <family val="2"/>
      </rPr>
      <t xml:space="preserve">  Si existen, escriba el comentario respecto al avance o inconvenientes presentados</t>
    </r>
  </si>
  <si>
    <t>Escriba el nombre del responsable de la institución, correo electrónico, teléfono y fecha de aprobación de la estrategia de racionalización (Día/Mes/Año).</t>
  </si>
  <si>
    <r>
      <rPr>
        <sz val="10"/>
        <rFont val="Arial"/>
        <family val="2"/>
      </rPr>
      <t>3. SI LA ACCIÓN A RACIONALIZAR APLICA A UNA CADENA DE TRÁMITES O VENTANILLA ÚNICA.  DILIGENCIE LA SEGUNDA SECCIÓN DE LA HOJA</t>
    </r>
    <r>
      <rPr>
        <b/>
        <sz val="10"/>
        <rFont val="Arial"/>
        <family val="2"/>
      </rPr>
      <t xml:space="preserve"> "ESTRATEGIAS DE RACIONALIZACIÓN"</t>
    </r>
  </si>
  <si>
    <t>INTERCAMBIO DE INFORMACIÓN (CADENAS DE TRÁMITES - VENTANILLAS ÚNICAS)</t>
  </si>
  <si>
    <r>
      <t xml:space="preserve">Escriba el </t>
    </r>
    <r>
      <rPr>
        <b/>
        <sz val="10"/>
        <rFont val="Arial"/>
        <family val="2"/>
      </rPr>
      <t>NOMBRE</t>
    </r>
    <r>
      <rPr>
        <sz val="10"/>
        <rFont val="Arial"/>
        <family val="2"/>
      </rPr>
      <t xml:space="preserve"> de la Cadena de Trámite o Ventanilla Única a racionalizar.</t>
    </r>
  </si>
  <si>
    <r>
      <rPr>
        <b/>
        <i/>
        <u/>
        <sz val="10"/>
        <rFont val="Arial"/>
        <family val="2"/>
      </rPr>
      <t>Cadena de trámites:</t>
    </r>
    <r>
      <rPr>
        <i/>
        <sz val="10"/>
        <rFont val="Arial"/>
        <family val="2"/>
      </rPr>
      <t xml:space="preserve"> Se presenta a partir de las necesidades identificadas por los ciudadanos que se resuelven mediante la ejecución de unos trámites. Esta relación establecida entre estos trámites en función de los requisitos exigidos para su realización, cumplidos a través de otros trámites prestados por otras entidades, es lo que se conoce como cadena de trámites. La relación puede darse intra e intersectorial, ya sea entre entidades del Estado o con particulares que desempeñan funciones administrativas.</t>
    </r>
  </si>
  <si>
    <r>
      <rPr>
        <b/>
        <i/>
        <u/>
        <sz val="10"/>
        <rFont val="Arial"/>
        <family val="2"/>
      </rPr>
      <t>Ventanillas Únicas:</t>
    </r>
    <r>
      <rPr>
        <i/>
        <sz val="10"/>
        <rFont val="Arial"/>
        <family val="2"/>
      </rPr>
      <t xml:space="preserve"> Sitio virtual desde el cual se gestiona de manera integrada la realización de trámites que están en cabeza de una  o varias entidades, dando la solución completa al interesado, a través de trámites electrónicos de autorizaciones, permisos, vistos buenos, sin documento físico, pagos electrónicos, formularios virtuales, atención 7x24, operación a través de certificados digitales; seguridad y transparencia del proceso y eficiencia operativa en el proceso.</t>
    </r>
  </si>
  <si>
    <t>Se refiere a la simplificación, optimización  o eliminación de trámites y otros procedimientos administrativos de cara al usuario -Otros Procedimientos Administrativos                                                                                                                                                                                                                                                                                                                   Seleccione el tipo de acción a efectuar (normativa, administrativa) asociando el (los) tipo(s) de racionalización que aplicaría en cada una de ellas.</t>
  </si>
  <si>
    <r>
      <rPr>
        <b/>
        <sz val="12"/>
        <color indexed="8"/>
        <rFont val="Arial"/>
        <family val="2"/>
      </rPr>
      <t>Tecnológicas</t>
    </r>
    <r>
      <rPr>
        <sz val="10"/>
        <color indexed="8"/>
        <rFont val="Arial"/>
        <family val="2"/>
      </rPr>
      <t xml:space="preserve">                                                                                                                                                                                                                                                                                                                                                                                                                                                                                                             </t>
    </r>
    <r>
      <rPr>
        <b/>
        <sz val="10"/>
        <color indexed="8"/>
        <rFont val="Arial"/>
        <family val="2"/>
      </rPr>
      <t/>
    </r>
  </si>
  <si>
    <t>Suministro de información en medio magnético</t>
  </si>
  <si>
    <r>
      <rPr>
        <sz val="10"/>
        <color indexed="10"/>
        <rFont val="Arial"/>
        <family val="2"/>
      </rPr>
      <t>La interoperabilidad</t>
    </r>
    <r>
      <rPr>
        <sz val="10"/>
        <color indexed="8"/>
        <rFont val="Arial"/>
        <family val="2"/>
      </rPr>
      <t xml:space="preserve"> como servicio de intercambio de información interinstitucional o intersectorial, a través de la promoción y el uso de las tecnologías de la información y las comunicaciones.                                        </t>
    </r>
  </si>
  <si>
    <t>Acceso directo a la información a través de la Web con usuario y clave</t>
  </si>
  <si>
    <t>Acceso directo a la información a través de la Web abierto</t>
  </si>
  <si>
    <t>Web Service</t>
  </si>
  <si>
    <r>
      <t xml:space="preserve">En </t>
    </r>
    <r>
      <rPr>
        <b/>
        <sz val="10"/>
        <rFont val="Arial"/>
        <family val="2"/>
      </rPr>
      <t>META</t>
    </r>
    <r>
      <rPr>
        <sz val="10"/>
        <rFont val="Arial"/>
        <family val="2"/>
      </rPr>
      <t xml:space="preserve"> escriba el resultado que se pretende obtener con la racionalización antes descrita (ejemplo: Consulta y reporte de base de datos en linea entre las entidades participantes).</t>
    </r>
  </si>
  <si>
    <r>
      <t xml:space="preserve">En </t>
    </r>
    <r>
      <rPr>
        <b/>
        <sz val="10"/>
        <rFont val="Arial"/>
        <family val="2"/>
      </rPr>
      <t>DEPENDENCIA RESPONSABLE</t>
    </r>
    <r>
      <rPr>
        <sz val="10"/>
        <rFont val="Arial"/>
        <family val="2"/>
      </rPr>
      <t xml:space="preserve"> escriba el nombre de la dependencia lider del proceso, que tiene el compromiso de racionalizar el trámite/Otros Procedimientos Administrativos de la institución.</t>
    </r>
  </si>
  <si>
    <r>
      <t>Nota: Si lidera una cadena de trámites, diligencie adicionalmente la hoja denominada "</t>
    </r>
    <r>
      <rPr>
        <b/>
        <i/>
        <u/>
        <sz val="10"/>
        <rFont val="Arial"/>
        <family val="2"/>
      </rPr>
      <t>CADENA DE TRÁMITES"</t>
    </r>
    <r>
      <rPr>
        <i/>
        <u/>
        <sz val="10"/>
        <rFont val="Arial"/>
        <family val="2"/>
      </rPr>
      <t>, la cual contiene los aspectos específicos de la misma.</t>
    </r>
  </si>
  <si>
    <t>Escriba el nombre del responsable de la institución , correo electrónico, teléfono y fecha de aprobación de la estrategia de racionalización (Día/Mes/Año).</t>
  </si>
  <si>
    <t>Nombre de la institución:</t>
  </si>
  <si>
    <t>Año Vigencia:</t>
  </si>
  <si>
    <t>Departamento:</t>
  </si>
  <si>
    <t>Caldas</t>
  </si>
  <si>
    <t>Municipio:</t>
  </si>
  <si>
    <t>Manizales</t>
  </si>
  <si>
    <t>Nivel:</t>
  </si>
  <si>
    <t>PLANEACION DE LA ESTRATEGIA DE RACIONALIZACIÓN</t>
  </si>
  <si>
    <t xml:space="preserve">
N°</t>
  </si>
  <si>
    <t>NOMBRE DEL TRÁMITE / OTRO PROCEDIMIENTO ADMINISTRATIVO</t>
  </si>
  <si>
    <t>TIPO DE ACCIÓN</t>
  </si>
  <si>
    <t>DESCRIPCIÓN DE LA MEJORA O PROYECTO</t>
  </si>
  <si>
    <t>META</t>
  </si>
  <si>
    <t>DEPENDENCIA 
RESPONSABLE</t>
  </si>
  <si>
    <t xml:space="preserve"> FECHA REALIZACIÓN</t>
  </si>
  <si>
    <t>INFORME AVANCE</t>
  </si>
  <si>
    <t>OBSERVACIONES</t>
  </si>
  <si>
    <t>INICIO
dd/mm/aa</t>
  </si>
  <si>
    <t>FIN
dd/mm/aa</t>
  </si>
  <si>
    <t>1°  
(Abril 30)</t>
  </si>
  <si>
    <t>2°  
(Agosto 31)</t>
  </si>
  <si>
    <t>3°               
 (Dic. 15)</t>
  </si>
  <si>
    <t>Tecnologicas</t>
  </si>
  <si>
    <t>Trámite/OPA total en línea</t>
  </si>
  <si>
    <t>Nombre del responsable:</t>
  </si>
  <si>
    <t>Teléfono:</t>
  </si>
  <si>
    <t>Correo electrónico:</t>
  </si>
  <si>
    <t>Fecha de publicación:</t>
  </si>
  <si>
    <t>LIDER</t>
  </si>
  <si>
    <t>PARTICIPANTE</t>
  </si>
  <si>
    <t>orden</t>
  </si>
  <si>
    <t>sector</t>
  </si>
  <si>
    <t>nivel</t>
  </si>
  <si>
    <t>departamento</t>
  </si>
  <si>
    <t>vigencia</t>
  </si>
  <si>
    <t>Tipo elemento</t>
  </si>
  <si>
    <t>tipos</t>
  </si>
  <si>
    <t>Jurídico</t>
  </si>
  <si>
    <t>Normativas</t>
  </si>
  <si>
    <t>Administrativas</t>
  </si>
  <si>
    <t>Acto Administrativo</t>
  </si>
  <si>
    <t>Cadenas tramites</t>
  </si>
  <si>
    <t>Ventanillas Unicas</t>
  </si>
  <si>
    <t>avance</t>
  </si>
  <si>
    <t>Categoria</t>
  </si>
  <si>
    <t>Admin</t>
  </si>
  <si>
    <t xml:space="preserve">                    </t>
  </si>
  <si>
    <t>Respuesta</t>
  </si>
  <si>
    <t>Nacional</t>
  </si>
  <si>
    <t>Agricultura y Desarrollo Rural</t>
  </si>
  <si>
    <t>Central</t>
  </si>
  <si>
    <t>Escoger opción</t>
  </si>
  <si>
    <t>Factores Externos y/o Internos</t>
  </si>
  <si>
    <t xml:space="preserve">Ley </t>
  </si>
  <si>
    <t>Eliminación del trámite / OPA</t>
  </si>
  <si>
    <t>Decreto</t>
  </si>
  <si>
    <t>1. Lider (diligencie anexo 1)</t>
  </si>
  <si>
    <t>1. Lider</t>
  </si>
  <si>
    <t>SI</t>
  </si>
  <si>
    <t>Departamental</t>
  </si>
  <si>
    <t>Ambiente y Desarrollo Sostenible</t>
  </si>
  <si>
    <t>Descentralizado</t>
  </si>
  <si>
    <t>Amazonas</t>
  </si>
  <si>
    <t>GRAT</t>
  </si>
  <si>
    <t>Acuerdo</t>
  </si>
  <si>
    <t>2. Parcipante</t>
  </si>
  <si>
    <t>NO</t>
  </si>
  <si>
    <t>Municipal</t>
  </si>
  <si>
    <t>Ciencia, Tecnología e innovación</t>
  </si>
  <si>
    <t>Antioquia</t>
  </si>
  <si>
    <t>Cumplimiento de disposiciones legales</t>
  </si>
  <si>
    <t>Ordenanza</t>
  </si>
  <si>
    <t>Distrito_Capital</t>
  </si>
  <si>
    <t>Comercio, Industria y Turismo</t>
  </si>
  <si>
    <t>Arauca</t>
  </si>
  <si>
    <t>Iniciativa de la institución</t>
  </si>
  <si>
    <t xml:space="preserve">Reducción de costos operativos para la institución
</t>
  </si>
  <si>
    <t>Disponer de mecanismos de seguimiento al estado del trámite/OPA</t>
  </si>
  <si>
    <t>Resolución</t>
  </si>
  <si>
    <t>Cultura</t>
  </si>
  <si>
    <t>Atlántico</t>
  </si>
  <si>
    <t xml:space="preserve">Reducción de pasos para el ciudadano
</t>
  </si>
  <si>
    <t>Firma Electrónica</t>
  </si>
  <si>
    <t>Circular</t>
  </si>
  <si>
    <t>Defensa</t>
  </si>
  <si>
    <t>Bolívar</t>
  </si>
  <si>
    <t xml:space="preserve">Reducción de actividades en los procedimientos internos
</t>
  </si>
  <si>
    <t>Acta</t>
  </si>
  <si>
    <t>Del Deporte, la Recreación, la Actividad Física y el Aprovechamiento del Tiempo Libre</t>
  </si>
  <si>
    <t>Boyacá</t>
  </si>
  <si>
    <t xml:space="preserve">Reducción de tiempo de duración del trámite/OPA
</t>
  </si>
  <si>
    <t>Memorando</t>
  </si>
  <si>
    <t>Especial</t>
  </si>
  <si>
    <t>Educación</t>
  </si>
  <si>
    <t>Acceso directo a la información a traves de la Web con usuario y clave</t>
  </si>
  <si>
    <t>Estadísticas</t>
  </si>
  <si>
    <t>Caquetá</t>
  </si>
  <si>
    <t>Acceso directo a la información a traves de la Web abierto</t>
  </si>
  <si>
    <t>Función Pública</t>
  </si>
  <si>
    <t>Casanare</t>
  </si>
  <si>
    <t>Servicios de Web (Web Service)</t>
  </si>
  <si>
    <t>Hacienda y Crédito Público</t>
  </si>
  <si>
    <t>Cauca</t>
  </si>
  <si>
    <t>Inclusión Social y Reconciliación</t>
  </si>
  <si>
    <t>Cesar</t>
  </si>
  <si>
    <t>Choco</t>
  </si>
  <si>
    <t>Inteligencia Estratégica y Contrainteligencia</t>
  </si>
  <si>
    <t>Córdoba</t>
  </si>
  <si>
    <t>Interior</t>
  </si>
  <si>
    <t>Cundinamarca</t>
  </si>
  <si>
    <t>Envío de Documentos electrónicos</t>
  </si>
  <si>
    <t>Justicia y del Derecho</t>
  </si>
  <si>
    <t>Guainía</t>
  </si>
  <si>
    <t>Disponer de mecanismos de seguimiento del estado de trámites</t>
  </si>
  <si>
    <t>Minas y Energía</t>
  </si>
  <si>
    <t>Guaviare</t>
  </si>
  <si>
    <t>Planeación</t>
  </si>
  <si>
    <t>Huila</t>
  </si>
  <si>
    <t>Respuesta Electrónica</t>
  </si>
  <si>
    <t>Presidencia de la República</t>
  </si>
  <si>
    <t>La Guajira</t>
  </si>
  <si>
    <t>Trámite total en línea</t>
  </si>
  <si>
    <t>Relaciones Exteriores</t>
  </si>
  <si>
    <t>Magdalena</t>
  </si>
  <si>
    <t>Salud y Protección Social</t>
  </si>
  <si>
    <t>Meta</t>
  </si>
  <si>
    <t>Tecnologías de la Información y las Comunicaciones</t>
  </si>
  <si>
    <t>Nariño</t>
  </si>
  <si>
    <t>Trabajo</t>
  </si>
  <si>
    <t>Norte de Santander</t>
  </si>
  <si>
    <t>Transporte</t>
  </si>
  <si>
    <t>Putumayo</t>
  </si>
  <si>
    <t>Vivienda Ciudad y Territorio</t>
  </si>
  <si>
    <t>Quindío</t>
  </si>
  <si>
    <t>Risaralda</t>
  </si>
  <si>
    <t>Sin sector</t>
  </si>
  <si>
    <t>San Andrés y Providencia</t>
  </si>
  <si>
    <t>Santander</t>
  </si>
  <si>
    <t>Sucre</t>
  </si>
  <si>
    <t>Tolima</t>
  </si>
  <si>
    <t>Valle del Cauca</t>
  </si>
  <si>
    <t>Vaupes</t>
  </si>
  <si>
    <t>Vichada</t>
  </si>
  <si>
    <t>Bogotá D.C</t>
  </si>
  <si>
    <t>Almacenes Generales de Depósito de la Caja Agraria y Banco Ganadero S.A.</t>
  </si>
  <si>
    <t>Autoridad Nacional de Licencias Ambientales</t>
  </si>
  <si>
    <t>Departamento Administrativo de Ciencia, Tecnología E Innovación</t>
  </si>
  <si>
    <t>Artesanías de Colombia S.A.</t>
  </si>
  <si>
    <t>Archivo General de la Nación</t>
  </si>
  <si>
    <t>Agencia Logística de Las Fuerzas Militares</t>
  </si>
  <si>
    <t>Departamento Administrativo del Deporte, la Recreación, la Actividad Física y en Aprovechamiento del Tiempo Libre</t>
  </si>
  <si>
    <t>Escuela Tecnológica Instituto Técnico Central</t>
  </si>
  <si>
    <t>Departamento Administrativo Nacional de Estadística</t>
  </si>
  <si>
    <t>Departamento Administrativo de la Función Pública</t>
  </si>
  <si>
    <t>Central de Inversiones S.A.</t>
  </si>
  <si>
    <t>Agencia Nacional Para la Superación de la Pobreza Extrema</t>
  </si>
  <si>
    <t>Dirección Nacional de Inteligencia</t>
  </si>
  <si>
    <t>Corporación Nacional Para la Reconstrucción de la Cuenca del Río Páez y Zonas Aledañas</t>
  </si>
  <si>
    <t>Agencia Nacional de Defensa Jurídica del Estado</t>
  </si>
  <si>
    <t>Agencia Nacional de Hidrocarburos</t>
  </si>
  <si>
    <t>Agencia Nacional de Contratación Pública -Colombia Compra Eficiente-</t>
  </si>
  <si>
    <t>Agencia Presidencial de Cooperación Internacional de Colombia</t>
  </si>
  <si>
    <t>Ministerio de Relaciones Exteriores</t>
  </si>
  <si>
    <t>Caja de Previsión Social de Comunicaciones</t>
  </si>
  <si>
    <t>Agencia Nacional del Espectro</t>
  </si>
  <si>
    <t>Fondo de Fomento de la Economía Solidaria</t>
  </si>
  <si>
    <t>Agencia Nacional de Infraestructura.</t>
  </si>
  <si>
    <t>Comisión de Regulación de Agua Potable y Saneamiento Básico</t>
  </si>
  <si>
    <t>Autoridad Nacional de Acuicultura y Pesca</t>
  </si>
  <si>
    <t>Instituto Amazónico de Investigaciones Científicas</t>
  </si>
  <si>
    <t>Banco de Comercio Exterior de Colombia S.A.</t>
  </si>
  <si>
    <t>Instituto Caro y Cuervo</t>
  </si>
  <si>
    <t>Armada Nacional</t>
  </si>
  <si>
    <t>Fondo de Desarrollo de la Educación Superior</t>
  </si>
  <si>
    <t>Fondo Rotatorio del Departamento Administrativo Nacional de Estadística</t>
  </si>
  <si>
    <t>Escuela Superior de Administración Pública</t>
  </si>
  <si>
    <t>Fiduciaria la Previsora S.A.</t>
  </si>
  <si>
    <t>Atención y Reparación Integral A Las Víctimas</t>
  </si>
  <si>
    <t>Fondo Rotatorio del Departamento Administrativo de Seguridad</t>
  </si>
  <si>
    <t>Dirección Nacional de Bomberos</t>
  </si>
  <si>
    <t>Instituto Nacional Penitenciario y Carcelario</t>
  </si>
  <si>
    <t>Agencia Nacional de Minería</t>
  </si>
  <si>
    <t>Departamento Nacional de Planeación</t>
  </si>
  <si>
    <t>Departamento Administrativo de la Presidencia de la República</t>
  </si>
  <si>
    <t>Unidad Administrativa Especial Migración Colombia</t>
  </si>
  <si>
    <t>Empresa Social del Estado Centro Dermatológico Federico Lleras Acosta</t>
  </si>
  <si>
    <t>Canal Regional de Televisión Tv Andina Ltda</t>
  </si>
  <si>
    <t>Ministerio del Trabajo</t>
  </si>
  <si>
    <t>Instituto Nacional de Vías</t>
  </si>
  <si>
    <t>Fondo Nacional de Ahorro</t>
  </si>
  <si>
    <t>Banco Agrario de Colombia S.A.</t>
  </si>
  <si>
    <t>Instituto de Hidrología, Meteorología y Estudios Ambientales</t>
  </si>
  <si>
    <t>Corporación Para en Desarrollo de Las Microempresas</t>
  </si>
  <si>
    <t>Instituto Colombiano de Antropología E Historia</t>
  </si>
  <si>
    <t>Caja de Retiro de Las Fuerzas Militares</t>
  </si>
  <si>
    <t>Instituto Colombiano de Crédito Educativo y Estudios Técnicos en en Exterior Mariano Ospina Pérez""</t>
  </si>
  <si>
    <t>Instituto Geográfico Agustín Codazzi</t>
  </si>
  <si>
    <t>Financiera de Desarrollo Nacional</t>
  </si>
  <si>
    <t>Centro de Memoria Histórica</t>
  </si>
  <si>
    <t>Dirección Nacional de Derecho de Autor</t>
  </si>
  <si>
    <t>Ministerio de Justicia y del Derecho</t>
  </si>
  <si>
    <t>Cenit Transporte y Logística de Hidrocarburos</t>
  </si>
  <si>
    <t>Fondo Financiero de Proyectos de Desarrollo</t>
  </si>
  <si>
    <t>Empresa Nacional de Renovación y Desarrollo Urbano, Virgilio Barco Vargas - S.A.S.</t>
  </si>
  <si>
    <t>Fondo de Pasivo Social de Ferrocarriles Nacionales de Colombia</t>
  </si>
  <si>
    <t>Centro de Investigación y Desarrollo en Tecnologías de la Información y Las Comunicaciones</t>
  </si>
  <si>
    <t>Servicio Nacional de Aprendizaje</t>
  </si>
  <si>
    <t>Ministerio de Transporte</t>
  </si>
  <si>
    <t>Ministerio de Vivienda, Ciudad y Territorio</t>
  </si>
  <si>
    <t>Caja de Compensación Familiar Campesina.</t>
  </si>
  <si>
    <t>Instituto de Investigación de Recursos Biológicos Alexander Von Humboldt</t>
  </si>
  <si>
    <t>Fiduciaria Colombiana de Comercio Exterior S.A.</t>
  </si>
  <si>
    <t>Ministerio de Cultura</t>
  </si>
  <si>
    <t>Caja de Sueldos de Retiro de la Policía Nacional</t>
  </si>
  <si>
    <t>Instituto Colombiano Para la Evaluación de la Educación</t>
  </si>
  <si>
    <t>Financiera de Desarrollo Territorial S.A.</t>
  </si>
  <si>
    <t>Departamento Administrativo Para la Prosperidad Social</t>
  </si>
  <si>
    <t>Imprenta Nacional de Colombia</t>
  </si>
  <si>
    <t>Superintendencia de Notariado y Registro</t>
  </si>
  <si>
    <t>Comisión de Regulación de Energía y Gas</t>
  </si>
  <si>
    <t>Superintendencia de Servicios Públicos Domiciliarios</t>
  </si>
  <si>
    <t>Unidad Nacional Para la Gestión del Riesgo de Desastres</t>
  </si>
  <si>
    <t>Fondo de Previsión Social del Congreso de la República</t>
  </si>
  <si>
    <t>Colombia Telecomunicaciones S.A. Esp</t>
  </si>
  <si>
    <t>Servicio Público de Empleo</t>
  </si>
  <si>
    <t>Superintendencia de Puertos y Transporte</t>
  </si>
  <si>
    <t>Central de Abastos de Cúcuta</t>
  </si>
  <si>
    <t>Instituto de Investigaciones Ambientales del Pacífico John Von Neumann</t>
  </si>
  <si>
    <t>Fondo Nacional de Garantías S.A.</t>
  </si>
  <si>
    <t>Caja Promotora de Vivienda Militar y de Policía</t>
  </si>
  <si>
    <t>Instituto Nacional de Formación Técnica Profesional de San Juan del Cesar</t>
  </si>
  <si>
    <t>Fondo de Adaptación</t>
  </si>
  <si>
    <t>Instituto Colombiano de Bienestar Familiar</t>
  </si>
  <si>
    <t>Ministerio del Interior</t>
  </si>
  <si>
    <t>Unidad de Servicios Penitenciarios y Carcelarios</t>
  </si>
  <si>
    <t>Ecopetrol S.A.</t>
  </si>
  <si>
    <t>Instituto Nacional de Cancerología, Empresa Social del Estado</t>
  </si>
  <si>
    <t>Comisión de Regulación de Comunicaciones</t>
  </si>
  <si>
    <t>Superintendencia del Subsidio Familiar</t>
  </si>
  <si>
    <t>Unidad Administrativa Especial de Aeronáutica Civil</t>
  </si>
  <si>
    <t>Corporación Colombia Internacional.</t>
  </si>
  <si>
    <t>Instituto de Investigaciones Marinas y Costeras José Benito Vives de Andréis</t>
  </si>
  <si>
    <t>Instituto Nacional de Metrología</t>
  </si>
  <si>
    <t>Club Militar</t>
  </si>
  <si>
    <t>Instituto Nacional de Formación Técnica Profesional del Departamento de San Andrés, Providencia y Santa Catalina</t>
  </si>
  <si>
    <t>Fondo de Garantías de Entidades Cooperativas</t>
  </si>
  <si>
    <t>Unidad Administrativa Especial Para la Consolidación Territorial</t>
  </si>
  <si>
    <t>Unidad Nacional de Protección</t>
  </si>
  <si>
    <t>Instituto de Planificación y Promoción de Soluciones Energéticas Para Las Zonas No Interconectadas</t>
  </si>
  <si>
    <t>Instituto Nacional de Salud</t>
  </si>
  <si>
    <t>Empresa Colombiana de Telecomunicaciones</t>
  </si>
  <si>
    <t>Unidad Administrativa Especial de Organizaciones Solidarias</t>
  </si>
  <si>
    <t>Corporación Colombiana de Investigación Agropecuaria</t>
  </si>
  <si>
    <t>Ministerio de Ambiente y Desarrollo Sostenible</t>
  </si>
  <si>
    <t>Junta Central de Contadores</t>
  </si>
  <si>
    <t>Comando General de Las Fuerzas Militares</t>
  </si>
  <si>
    <t>Instituto Nacional Para Ciegos</t>
  </si>
  <si>
    <t>Fondo de Garantías de Instituciones Financieras</t>
  </si>
  <si>
    <t>Ministerio de Minas y Energía</t>
  </si>
  <si>
    <t>Instituto Nacional de Vigilancia de Medicamentos y Alimentos</t>
  </si>
  <si>
    <t>Empresa de Telecomunicaciones de Bucaramanga</t>
  </si>
  <si>
    <t>Corporación de Abastos de Bogotá S.A.</t>
  </si>
  <si>
    <t>Parques Nacionales Naturales de Colombia</t>
  </si>
  <si>
    <t>Leasing Bancoldex S.A. Compañía de Financiamiento Comercial</t>
  </si>
  <si>
    <t>Corporaci¿¿N de Ciencia y Tecnolog¿¿A Para en Desarrollo de la Industria Naval</t>
  </si>
  <si>
    <t>Instituto Nacional Para Sordos</t>
  </si>
  <si>
    <t>La Previsora S.A. Compañía de Seguros</t>
  </si>
  <si>
    <t>Servicio Geológico Colombiano</t>
  </si>
  <si>
    <t>Ministerio de Salud y Proteccion Social</t>
  </si>
  <si>
    <t>Empresa de Telecomunicaciones de Tequendama</t>
  </si>
  <si>
    <t>Corporación Nacional de Investigación y Fomento Forestal</t>
  </si>
  <si>
    <t>Ministerio de Comercio, Industria y Turismo</t>
  </si>
  <si>
    <t>Corporación de la Industria Aeronáutica Colombiana S.A.</t>
  </si>
  <si>
    <t>Instituto Técnico Nacional de Comercio Simón Rodríguez""</t>
  </si>
  <si>
    <t>Ministerio de Hacienda y Crédito Público</t>
  </si>
  <si>
    <t>Unidad de Planeación Minero Energética</t>
  </si>
  <si>
    <t>Sanatorio de Agua de Dios, Empresa Social del Estado</t>
  </si>
  <si>
    <t>Fondo de Tecnologías de la Información y Las Comunicaciones</t>
  </si>
  <si>
    <t>Empresa Colombiana de Productos Veterinarios Vecol S.A..</t>
  </si>
  <si>
    <t>Superintendencia de Industria y Comercio</t>
  </si>
  <si>
    <t>Defensa Civil Colombiana</t>
  </si>
  <si>
    <t>Instituto Tolimense de Formación Técnica Profesional</t>
  </si>
  <si>
    <t>Positiva Compañía de Seguros S.A.</t>
  </si>
  <si>
    <t>Sanatorio de Contratación, Empresa Social del Estado</t>
  </si>
  <si>
    <t>Metropolitana de Comunicaciones S.A.</t>
  </si>
  <si>
    <t>Fondo Para en Financiamiento del Sector Agropecuario.</t>
  </si>
  <si>
    <t>Superintendencia de Sociedades</t>
  </si>
  <si>
    <t>Direccion General de la Policia Nacional</t>
  </si>
  <si>
    <t>Ministerio de Educación Nacional</t>
  </si>
  <si>
    <t>Sociedad de Activos Especiales S.A.S.</t>
  </si>
  <si>
    <t>Superintendencia Nacional de Salud</t>
  </si>
  <si>
    <t>Ministerio de Tecnologías de la Información y Las Comunicaciones</t>
  </si>
  <si>
    <t>Instituto Colombiano Agropecuario</t>
  </si>
  <si>
    <t>Dirección General Maritima</t>
  </si>
  <si>
    <t>Sociedad Granfiduciaria Fiduciaria Industrial S.A.</t>
  </si>
  <si>
    <t>Unidad Administrativa Especial Fondo Nacional de Estupefacientes</t>
  </si>
  <si>
    <t>Servicios Postales Nacionales S.A.</t>
  </si>
  <si>
    <t>Instituto Colombiano de Desarrollo Rural</t>
  </si>
  <si>
    <t>Ejercito Nacional de Colombia</t>
  </si>
  <si>
    <t>Superintendencia de la Economía Solidaria</t>
  </si>
  <si>
    <t>Sociedad Radio Televisión Nacional de Colombia</t>
  </si>
  <si>
    <t>Ministerio de Agricultura y Desarrollo Rural</t>
  </si>
  <si>
    <t>Fondo Rotatorio de la Policía Nacional</t>
  </si>
  <si>
    <t>Superintendencia Financiera de Colombia</t>
  </si>
  <si>
    <t>Sociedad Fiduciaria de Desarrollo Agropecuario S.A.</t>
  </si>
  <si>
    <t>Fuerza Aerea Colombiana</t>
  </si>
  <si>
    <t>Unidad Administrativa Especial Contaduría General de la Nación</t>
  </si>
  <si>
    <t>Unidad Administrativa Especial de Gestión de Restitución de Tierras Despojadas</t>
  </si>
  <si>
    <t>Hospital Militar Central</t>
  </si>
  <si>
    <t>Unidad Administrativa Especial de Gestión Pensional y Contribuciones Parafiscales de la Protección Social</t>
  </si>
  <si>
    <t>Unidad de Planificación de Tierras Rurales, Adecuación de Tierras y Usos Agropecuarios</t>
  </si>
  <si>
    <t>Industria Militar</t>
  </si>
  <si>
    <t>Unidad Administrativa Especial Dirección de Impuestos y Aduanas Nacionales</t>
  </si>
  <si>
    <t>Instituto de Casas Fiscales del Ejército</t>
  </si>
  <si>
    <t>Unidad de Información y Análisis Financiero</t>
  </si>
  <si>
    <t>Ministerio de Defensa Nacional</t>
  </si>
  <si>
    <t>Unidad de Proyección Normativa y Estudios de Regulación Financiera</t>
  </si>
  <si>
    <t>Servicio Aéreo A Territorios Nacionales S.A.</t>
  </si>
  <si>
    <t>Sociedad Hotelera Tequendama S.A. - Crowne Plaza</t>
  </si>
  <si>
    <t>Superintendencia de Vigilancia y Seguridad Privada</t>
  </si>
  <si>
    <t>Ninguno</t>
  </si>
  <si>
    <t>Ahorro en costos de desplazamiento para el ciudadano</t>
  </si>
  <si>
    <t>Secretaría de Planeación</t>
  </si>
  <si>
    <t>guillermo.hernandez@manizales.gov.co</t>
  </si>
  <si>
    <t>Guillermo Hernandez Gutierrez</t>
  </si>
  <si>
    <t>Municipio de Manizales (Alcaldía)</t>
  </si>
  <si>
    <t>Certificado de riesgo de predios</t>
  </si>
  <si>
    <t>Solicitud del certificado sin tener que solicitar el predial ni realizar segundos desplazamientos</t>
  </si>
  <si>
    <t xml:space="preserve">Reducción del tiempo, requisitos y documentos solicitados para el trámite </t>
  </si>
  <si>
    <t xml:space="preserve">Secretaria de Servicios Administrativos - Unidad de Gestión del Riesgo </t>
  </si>
  <si>
    <t>Actualización de datos de identificación de personas registradas en la base de datos del Sistema de Identificación y Clasificación de Potenciales Beneficiarios de Programas Sociales – SISBEN</t>
  </si>
  <si>
    <t>Recepcionar los documentos de identificación de personas registradas en la base de datos del Sistema de Identificación y Clasificación de Potenciales Beneficiarios de Programas Sociales – SISBEN, a través del aplicativo dispuesto por el DNP</t>
  </si>
  <si>
    <t xml:space="preserve">Certificado de paz y salvo </t>
  </si>
  <si>
    <t xml:space="preserve">Solicitud del certificado de paz y salvo de los Servicios de Tránsito en Manizales a través del aplicativo dispuesto por la Secretaría de Tránsito y Transporte </t>
  </si>
  <si>
    <t xml:space="preserve">Secretaria de Tránsito y Transporte </t>
  </si>
  <si>
    <t>8879700 ext. 71497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</si>
</sst>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_);_(* \(#,##0.00\);_(* &quot;-&quot;??_);_(@_)"/>
    <numFmt numFmtId="165" formatCode="dd/mm/yyyy;@"/>
  </numFmts>
  <fonts count="40" x14ac:knownFonts="1">
    <font>
      <sz val="10"/>
      <name val="Arial"/>
    </font>
    <font>
      <b/>
      <sz val="20"/>
      <color indexed="21"/>
      <name val="Arial Narrow"/>
      <family val="2"/>
    </font>
    <font>
      <sz val="10"/>
      <color indexed="8"/>
      <name val="Arial Narrow"/>
      <family val="2"/>
    </font>
    <font>
      <sz val="10"/>
      <name val="Arial Narrow"/>
      <family val="2"/>
    </font>
    <font>
      <b/>
      <sz val="10"/>
      <color indexed="9"/>
      <name val="Arial Narrow"/>
      <family val="2"/>
    </font>
    <font>
      <sz val="11"/>
      <color indexed="8"/>
      <name val="Arial"/>
      <family val="2"/>
    </font>
    <font>
      <b/>
      <sz val="11"/>
      <color indexed="8"/>
      <name val="Arial"/>
      <family val="2"/>
    </font>
    <font>
      <sz val="8"/>
      <name val="Arial"/>
      <family val="2"/>
    </font>
    <font>
      <b/>
      <sz val="12"/>
      <color indexed="8"/>
      <name val="Arial"/>
      <family val="2"/>
    </font>
    <font>
      <b/>
      <sz val="12"/>
      <color indexed="8"/>
      <name val="Arial Narrow"/>
      <family val="2"/>
    </font>
    <font>
      <b/>
      <sz val="9"/>
      <name val="Arial"/>
      <family val="2"/>
    </font>
    <font>
      <b/>
      <sz val="10"/>
      <color indexed="8"/>
      <name val="Tahoma"/>
      <family val="2"/>
    </font>
    <font>
      <b/>
      <sz val="12"/>
      <color indexed="8"/>
      <name val="Tahoma"/>
      <family val="2"/>
    </font>
    <font>
      <sz val="8"/>
      <color indexed="81"/>
      <name val="Tahoma"/>
      <family val="2"/>
    </font>
    <font>
      <b/>
      <sz val="10"/>
      <color indexed="8"/>
      <name val="Arial"/>
      <family val="2"/>
    </font>
    <font>
      <b/>
      <sz val="10"/>
      <name val="Arial"/>
      <family val="2"/>
    </font>
    <font>
      <b/>
      <sz val="16"/>
      <color indexed="21"/>
      <name val="Arial Narrow"/>
      <family val="2"/>
    </font>
    <font>
      <sz val="10"/>
      <name val="Arial"/>
      <family val="2"/>
    </font>
    <font>
      <sz val="10"/>
      <color indexed="8"/>
      <name val="Arial"/>
      <family val="2"/>
    </font>
    <font>
      <b/>
      <sz val="9"/>
      <color indexed="8"/>
      <name val="Arial"/>
      <family val="2"/>
    </font>
    <font>
      <b/>
      <sz val="12"/>
      <name val="Arial"/>
      <family val="2"/>
    </font>
    <font>
      <sz val="12"/>
      <color indexed="8"/>
      <name val="Arial"/>
      <family val="2"/>
    </font>
    <font>
      <sz val="10"/>
      <name val="Arial"/>
      <family val="2"/>
    </font>
    <font>
      <b/>
      <sz val="12"/>
      <color indexed="21"/>
      <name val="Calibri"/>
      <family val="2"/>
    </font>
    <font>
      <b/>
      <sz val="11"/>
      <color indexed="21"/>
      <name val="Arial Narrow"/>
      <family val="2"/>
    </font>
    <font>
      <b/>
      <i/>
      <sz val="10"/>
      <name val="Arial"/>
      <family val="2"/>
    </font>
    <font>
      <b/>
      <sz val="14"/>
      <name val="Arial Narrow"/>
      <family val="2"/>
    </font>
    <font>
      <sz val="11"/>
      <name val="Calibri"/>
      <family val="2"/>
    </font>
    <font>
      <i/>
      <u/>
      <sz val="10"/>
      <name val="Arial"/>
      <family val="2"/>
    </font>
    <font>
      <b/>
      <sz val="10"/>
      <name val="Tahoma"/>
      <family val="2"/>
    </font>
    <font>
      <sz val="10"/>
      <color indexed="10"/>
      <name val="Arial"/>
      <family val="2"/>
    </font>
    <font>
      <i/>
      <sz val="10"/>
      <name val="Arial"/>
      <family val="2"/>
    </font>
    <font>
      <b/>
      <i/>
      <u/>
      <sz val="10"/>
      <name val="Arial"/>
      <family val="2"/>
    </font>
    <font>
      <b/>
      <sz val="8"/>
      <name val="Arial"/>
      <family val="2"/>
    </font>
    <font>
      <sz val="10"/>
      <color rgb="FFFF0000"/>
      <name val="Arial"/>
      <family val="2"/>
    </font>
    <font>
      <b/>
      <sz val="12"/>
      <color theme="1"/>
      <name val="Arial"/>
      <family val="2"/>
    </font>
    <font>
      <sz val="10"/>
      <name val="Calibri"/>
      <family val="2"/>
      <scheme val="minor"/>
    </font>
    <font>
      <sz val="9"/>
      <color rgb="FFFF0000"/>
      <name val="Arial"/>
      <family val="2"/>
    </font>
    <font>
      <u/>
      <sz val="10"/>
      <color theme="10"/>
      <name val="Arial"/>
      <family val="2"/>
    </font>
    <font>
      <u/>
      <sz val="10"/>
      <color theme="11"/>
      <name val="Arial"/>
      <family val="2"/>
    </font>
  </fonts>
  <fills count="8">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3" tint="0.59999389629810485"/>
        <bgColor indexed="64"/>
      </patternFill>
    </fill>
    <fill>
      <patternFill patternType="solid">
        <fgColor rgb="FFFFFF00"/>
        <bgColor indexed="64"/>
      </patternFill>
    </fill>
  </fills>
  <borders count="92">
    <border>
      <left/>
      <right/>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style="medium">
        <color auto="1"/>
      </bottom>
      <diagonal/>
    </border>
    <border>
      <left style="double">
        <color auto="1"/>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hair">
        <color auto="1"/>
      </left>
      <right style="double">
        <color auto="1"/>
      </right>
      <top style="hair">
        <color auto="1"/>
      </top>
      <bottom style="hair">
        <color auto="1"/>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auto="1"/>
      </left>
      <right style="thin">
        <color auto="1"/>
      </right>
      <top style="thin">
        <color auto="1"/>
      </top>
      <bottom/>
      <diagonal/>
    </border>
    <border>
      <left style="thin">
        <color auto="1"/>
      </left>
      <right/>
      <top style="medium">
        <color auto="1"/>
      </top>
      <bottom style="thin">
        <color auto="1"/>
      </bottom>
      <diagonal/>
    </border>
    <border>
      <left style="thin">
        <color auto="1"/>
      </left>
      <right/>
      <top/>
      <bottom style="thin">
        <color auto="1"/>
      </bottom>
      <diagonal/>
    </border>
    <border>
      <left style="double">
        <color auto="1"/>
      </left>
      <right style="thin">
        <color auto="1"/>
      </right>
      <top style="medium">
        <color auto="1"/>
      </top>
      <bottom style="thin">
        <color auto="1"/>
      </bottom>
      <diagonal/>
    </border>
    <border>
      <left style="double">
        <color auto="1"/>
      </left>
      <right style="thin">
        <color auto="1"/>
      </right>
      <top/>
      <bottom style="thin">
        <color auto="1"/>
      </bottom>
      <diagonal/>
    </border>
    <border>
      <left style="double">
        <color auto="1"/>
      </left>
      <right style="thin">
        <color auto="1"/>
      </right>
      <top style="thin">
        <color auto="1"/>
      </top>
      <bottom style="thin">
        <color auto="1"/>
      </bottom>
      <diagonal/>
    </border>
    <border>
      <left style="hair">
        <color auto="1"/>
      </left>
      <right style="double">
        <color auto="1"/>
      </right>
      <top style="hair">
        <color auto="1"/>
      </top>
      <bottom/>
      <diagonal/>
    </border>
    <border>
      <left/>
      <right style="thin">
        <color auto="1"/>
      </right>
      <top/>
      <bottom style="thin">
        <color auto="1"/>
      </bottom>
      <diagonal/>
    </border>
    <border>
      <left/>
      <right/>
      <top style="thin">
        <color auto="1"/>
      </top>
      <bottom style="thin">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double">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double">
        <color auto="1"/>
      </left>
      <right style="hair">
        <color auto="1"/>
      </right>
      <top style="hair">
        <color auto="1"/>
      </top>
      <bottom/>
      <diagonal/>
    </border>
    <border>
      <left style="double">
        <color auto="1"/>
      </left>
      <right style="hair">
        <color auto="1"/>
      </right>
      <top/>
      <bottom/>
      <diagonal/>
    </border>
    <border>
      <left style="double">
        <color auto="1"/>
      </left>
      <right style="hair">
        <color auto="1"/>
      </right>
      <top/>
      <bottom style="thin">
        <color auto="1"/>
      </bottom>
      <diagonal/>
    </border>
    <border>
      <left/>
      <right/>
      <top style="double">
        <color auto="1"/>
      </top>
      <bottom/>
      <diagonal/>
    </border>
    <border>
      <left style="thin">
        <color auto="1"/>
      </left>
      <right style="double">
        <color auto="1"/>
      </right>
      <top style="thin">
        <color auto="1"/>
      </top>
      <bottom style="thin">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double">
        <color auto="1"/>
      </left>
      <right/>
      <top style="medium">
        <color auto="1"/>
      </top>
      <bottom/>
      <diagonal/>
    </border>
    <border>
      <left/>
      <right style="double">
        <color auto="1"/>
      </right>
      <top style="medium">
        <color auto="1"/>
      </top>
      <bottom/>
      <diagonal/>
    </border>
    <border>
      <left style="double">
        <color auto="1"/>
      </left>
      <right/>
      <top/>
      <bottom style="thin">
        <color auto="1"/>
      </bottom>
      <diagonal/>
    </border>
    <border>
      <left/>
      <right/>
      <top/>
      <bottom style="thin">
        <color auto="1"/>
      </bottom>
      <diagonal/>
    </border>
    <border>
      <left/>
      <right style="double">
        <color auto="1"/>
      </right>
      <top/>
      <bottom style="thin">
        <color auto="1"/>
      </bottom>
      <diagonal/>
    </border>
    <border>
      <left style="double">
        <color auto="1"/>
      </left>
      <right/>
      <top style="double">
        <color auto="1"/>
      </top>
      <bottom style="thin">
        <color auto="1"/>
      </bottom>
      <diagonal/>
    </border>
    <border>
      <left/>
      <right/>
      <top style="double">
        <color auto="1"/>
      </top>
      <bottom style="thin">
        <color auto="1"/>
      </bottom>
      <diagonal/>
    </border>
    <border>
      <left/>
      <right style="double">
        <color auto="1"/>
      </right>
      <top style="double">
        <color auto="1"/>
      </top>
      <bottom style="thin">
        <color auto="1"/>
      </bottom>
      <diagonal/>
    </border>
    <border>
      <left style="double">
        <color auto="1"/>
      </left>
      <right/>
      <top style="thin">
        <color auto="1"/>
      </top>
      <bottom style="thin">
        <color auto="1"/>
      </bottom>
      <diagonal/>
    </border>
    <border>
      <left/>
      <right style="double">
        <color auto="1"/>
      </right>
      <top style="thin">
        <color auto="1"/>
      </top>
      <bottom style="thin">
        <color auto="1"/>
      </bottom>
      <diagonal/>
    </border>
    <border>
      <left style="double">
        <color auto="1"/>
      </left>
      <right style="thin">
        <color auto="1"/>
      </right>
      <top/>
      <bottom/>
      <diagonal/>
    </border>
    <border>
      <left style="thin">
        <color auto="1"/>
      </left>
      <right style="double">
        <color auto="1"/>
      </right>
      <top/>
      <bottom/>
      <diagonal/>
    </border>
    <border>
      <left style="double">
        <color auto="1"/>
      </left>
      <right style="thin">
        <color auto="1"/>
      </right>
      <top style="thin">
        <color auto="1"/>
      </top>
      <bottom style="hair">
        <color auto="1"/>
      </bottom>
      <diagonal/>
    </border>
    <border>
      <left/>
      <right/>
      <top style="thin">
        <color auto="1"/>
      </top>
      <bottom style="hair">
        <color auto="1"/>
      </bottom>
      <diagonal/>
    </border>
    <border>
      <left style="thin">
        <color auto="1"/>
      </left>
      <right style="double">
        <color auto="1"/>
      </right>
      <top style="thin">
        <color auto="1"/>
      </top>
      <bottom style="hair">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double">
        <color auto="1"/>
      </right>
      <top/>
      <bottom style="thin">
        <color auto="1"/>
      </bottom>
      <diagonal/>
    </border>
    <border>
      <left style="double">
        <color auto="1"/>
      </left>
      <right/>
      <top style="hair">
        <color auto="1"/>
      </top>
      <bottom style="hair">
        <color auto="1"/>
      </bottom>
      <diagonal/>
    </border>
    <border>
      <left style="double">
        <color auto="1"/>
      </left>
      <right style="hair">
        <color auto="1"/>
      </right>
      <top style="hair">
        <color auto="1"/>
      </top>
      <bottom style="hair">
        <color auto="1"/>
      </bottom>
      <diagonal/>
    </border>
    <border>
      <left style="double">
        <color auto="1"/>
      </left>
      <right/>
      <top style="double">
        <color auto="1"/>
      </top>
      <bottom style="medium">
        <color auto="1"/>
      </bottom>
      <diagonal/>
    </border>
    <border>
      <left/>
      <right/>
      <top style="double">
        <color auto="1"/>
      </top>
      <bottom style="medium">
        <color auto="1"/>
      </bottom>
      <diagonal/>
    </border>
    <border>
      <left/>
      <right style="double">
        <color auto="1"/>
      </right>
      <top style="double">
        <color auto="1"/>
      </top>
      <bottom style="medium">
        <color auto="1"/>
      </bottom>
      <diagonal/>
    </border>
    <border>
      <left style="thin">
        <color auto="1"/>
      </left>
      <right/>
      <top style="medium">
        <color auto="1"/>
      </top>
      <bottom/>
      <diagonal/>
    </border>
    <border>
      <left style="thin">
        <color auto="1"/>
      </left>
      <right/>
      <top/>
      <bottom/>
      <diagonal/>
    </border>
    <border>
      <left style="thin">
        <color auto="1"/>
      </left>
      <right/>
      <top/>
      <bottom style="medium">
        <color auto="1"/>
      </bottom>
      <diagonal/>
    </border>
    <border>
      <left style="thin">
        <color auto="1"/>
      </left>
      <right style="thin">
        <color auto="1"/>
      </right>
      <top/>
      <bottom/>
      <diagonal/>
    </border>
    <border>
      <left/>
      <right style="thin">
        <color auto="1"/>
      </right>
      <top/>
      <bottom/>
      <diagonal/>
    </border>
    <border>
      <left style="medium">
        <color auto="1"/>
      </left>
      <right style="thin">
        <color auto="1"/>
      </right>
      <top/>
      <bottom style="medium">
        <color auto="1"/>
      </bottom>
      <diagonal/>
    </border>
    <border>
      <left style="double">
        <color auto="1"/>
      </left>
      <right style="thin">
        <color auto="1"/>
      </right>
      <top/>
      <bottom style="medium">
        <color auto="1"/>
      </bottom>
      <diagonal/>
    </border>
    <border>
      <left style="double">
        <color auto="1"/>
      </left>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top style="thin">
        <color auto="1"/>
      </top>
      <bottom/>
      <diagonal/>
    </border>
    <border>
      <left style="hair">
        <color auto="1"/>
      </left>
      <right/>
      <top style="hair">
        <color auto="1"/>
      </top>
      <bottom style="hair">
        <color auto="1"/>
      </bottom>
      <diagonal/>
    </border>
    <border>
      <left/>
      <right style="thin">
        <color auto="1"/>
      </right>
      <top style="medium">
        <color auto="1"/>
      </top>
      <bottom/>
      <diagonal/>
    </border>
    <border>
      <left style="thin">
        <color auto="1"/>
      </left>
      <right style="thin">
        <color auto="1"/>
      </right>
      <top/>
      <bottom style="hair">
        <color auto="1"/>
      </bottom>
      <diagonal/>
    </border>
    <border>
      <left style="double">
        <color auto="1"/>
      </left>
      <right/>
      <top style="thin">
        <color auto="1"/>
      </top>
      <bottom style="double">
        <color auto="1"/>
      </bottom>
      <diagonal/>
    </border>
    <border>
      <left/>
      <right/>
      <top style="thin">
        <color auto="1"/>
      </top>
      <bottom style="double">
        <color auto="1"/>
      </bottom>
      <diagonal/>
    </border>
    <border>
      <left/>
      <right style="double">
        <color auto="1"/>
      </right>
      <top style="thin">
        <color auto="1"/>
      </top>
      <bottom style="double">
        <color auto="1"/>
      </bottom>
      <diagonal/>
    </border>
    <border>
      <left/>
      <right style="thin">
        <color auto="1"/>
      </right>
      <top style="medium">
        <color auto="1"/>
      </top>
      <bottom style="thin">
        <color auto="1"/>
      </bottom>
      <diagonal/>
    </border>
    <border>
      <left style="medium">
        <color auto="1"/>
      </left>
      <right style="thin">
        <color auto="1"/>
      </right>
      <top style="thin">
        <color auto="1"/>
      </top>
      <bottom/>
      <diagonal/>
    </border>
    <border>
      <left style="double">
        <color auto="1"/>
      </left>
      <right style="thin">
        <color auto="1"/>
      </right>
      <top style="thin">
        <color auto="1"/>
      </top>
      <bottom/>
      <diagonal/>
    </border>
  </borders>
  <cellStyleXfs count="12">
    <xf numFmtId="0" fontId="0" fillId="0" borderId="0"/>
    <xf numFmtId="164" fontId="22" fillId="0" borderId="0" applyFont="0" applyFill="0" applyBorder="0" applyAlignment="0" applyProtection="0"/>
    <xf numFmtId="0" fontId="17" fillId="0" borderId="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38" fillId="0" borderId="0" applyNumberFormat="0" applyFill="0" applyBorder="0" applyAlignment="0" applyProtection="0"/>
  </cellStyleXfs>
  <cellXfs count="286">
    <xf numFmtId="0" fontId="0" fillId="0" borderId="0" xfId="0"/>
    <xf numFmtId="0" fontId="2" fillId="0" borderId="0" xfId="0" applyFont="1" applyAlignment="1">
      <alignment horizontal="justify" vertical="top" wrapText="1"/>
    </xf>
    <xf numFmtId="0" fontId="11" fillId="0" borderId="1" xfId="0" applyFont="1" applyFill="1" applyBorder="1" applyAlignment="1">
      <alignment horizontal="left" vertical="top" wrapText="1"/>
    </xf>
    <xf numFmtId="0" fontId="11" fillId="0" borderId="2" xfId="0" applyFont="1" applyFill="1" applyBorder="1" applyAlignment="1">
      <alignment horizontal="left" vertical="top" wrapText="1"/>
    </xf>
    <xf numFmtId="0" fontId="15" fillId="0" borderId="0" xfId="0" applyFont="1"/>
    <xf numFmtId="0" fontId="17" fillId="0" borderId="0" xfId="0" applyFont="1"/>
    <xf numFmtId="0" fontId="0" fillId="0" borderId="0" xfId="0" applyProtection="1"/>
    <xf numFmtId="0" fontId="14" fillId="0" borderId="0" xfId="0" applyFont="1" applyFill="1" applyBorder="1" applyAlignment="1" applyProtection="1">
      <alignment vertical="center" wrapText="1"/>
    </xf>
    <xf numFmtId="0" fontId="0" fillId="0" borderId="3" xfId="0" applyBorder="1" applyProtection="1"/>
    <xf numFmtId="0" fontId="0" fillId="0" borderId="4" xfId="0" applyBorder="1" applyProtection="1"/>
    <xf numFmtId="0" fontId="0" fillId="0" borderId="5" xfId="0" applyBorder="1" applyProtection="1"/>
    <xf numFmtId="0" fontId="2" fillId="0" borderId="6" xfId="0" applyFont="1" applyBorder="1" applyAlignment="1" applyProtection="1">
      <alignment horizontal="justify" vertical="top" wrapText="1"/>
    </xf>
    <xf numFmtId="0" fontId="1" fillId="0" borderId="0" xfId="0" applyFont="1" applyBorder="1" applyAlignment="1" applyProtection="1">
      <alignment horizontal="center" vertical="center" wrapText="1"/>
    </xf>
    <xf numFmtId="0" fontId="1" fillId="0" borderId="7" xfId="0" applyFont="1" applyBorder="1" applyAlignment="1" applyProtection="1">
      <alignment horizontal="center" vertical="center" wrapText="1"/>
    </xf>
    <xf numFmtId="0" fontId="9" fillId="0" borderId="6" xfId="0" applyFont="1" applyBorder="1" applyAlignment="1" applyProtection="1">
      <alignment horizontal="justify" vertical="top" wrapText="1"/>
    </xf>
    <xf numFmtId="0" fontId="8" fillId="2" borderId="0" xfId="0" applyFont="1" applyFill="1" applyBorder="1" applyAlignment="1" applyProtection="1">
      <alignment horizontal="left" vertical="center" wrapText="1"/>
    </xf>
    <xf numFmtId="0" fontId="8" fillId="2" borderId="0" xfId="0" applyFont="1" applyFill="1" applyBorder="1" applyAlignment="1" applyProtection="1">
      <alignment horizontal="center" vertical="top" wrapText="1"/>
    </xf>
    <xf numFmtId="0" fontId="8" fillId="2" borderId="0" xfId="0" applyFont="1" applyFill="1" applyBorder="1" applyAlignment="1" applyProtection="1">
      <alignment vertical="top" wrapText="1"/>
    </xf>
    <xf numFmtId="0" fontId="8" fillId="0" borderId="0" xfId="0" applyFont="1" applyBorder="1" applyAlignment="1" applyProtection="1">
      <alignment horizontal="left" vertical="top" wrapText="1"/>
    </xf>
    <xf numFmtId="0" fontId="8" fillId="0" borderId="0" xfId="0" applyFont="1" applyBorder="1" applyAlignment="1" applyProtection="1">
      <alignment horizontal="justify" vertical="top" wrapText="1"/>
    </xf>
    <xf numFmtId="0" fontId="6" fillId="0" borderId="6" xfId="0" applyFont="1" applyBorder="1" applyAlignment="1" applyProtection="1">
      <alignment horizontal="center" vertical="top" wrapText="1"/>
    </xf>
    <xf numFmtId="0" fontId="6" fillId="0" borderId="0" xfId="0" applyFont="1" applyBorder="1" applyAlignment="1" applyProtection="1">
      <alignment horizontal="center" vertical="top" wrapText="1"/>
    </xf>
    <xf numFmtId="0" fontId="0" fillId="0" borderId="0" xfId="0" applyBorder="1" applyProtection="1"/>
    <xf numFmtId="0" fontId="6" fillId="0" borderId="0" xfId="0" applyFont="1" applyBorder="1" applyAlignment="1" applyProtection="1">
      <alignment horizontal="left" vertical="top" wrapText="1"/>
    </xf>
    <xf numFmtId="0" fontId="8" fillId="0" borderId="0" xfId="0" applyFont="1" applyBorder="1" applyAlignment="1" applyProtection="1">
      <alignment horizontal="center" vertical="top" wrapText="1"/>
    </xf>
    <xf numFmtId="0" fontId="8" fillId="0" borderId="0" xfId="0" applyFont="1" applyBorder="1" applyAlignment="1" applyProtection="1">
      <alignment vertical="top" wrapText="1"/>
    </xf>
    <xf numFmtId="0" fontId="2" fillId="0" borderId="0" xfId="0" applyFont="1" applyBorder="1" applyAlignment="1" applyProtection="1">
      <alignment horizontal="justify" vertical="top" wrapText="1"/>
    </xf>
    <xf numFmtId="0" fontId="4" fillId="0" borderId="0" xfId="0" applyFont="1" applyFill="1" applyBorder="1" applyAlignment="1" applyProtection="1">
      <alignment vertical="top" wrapText="1"/>
    </xf>
    <xf numFmtId="0" fontId="4" fillId="0" borderId="0" xfId="0" applyFont="1" applyFill="1" applyBorder="1" applyAlignment="1" applyProtection="1">
      <alignment horizontal="justify" vertical="top" wrapText="1"/>
    </xf>
    <xf numFmtId="0" fontId="4" fillId="0" borderId="0" xfId="0" applyFont="1" applyFill="1" applyBorder="1" applyAlignment="1" applyProtection="1">
      <alignment horizontal="center" vertical="top" wrapText="1"/>
    </xf>
    <xf numFmtId="0" fontId="5" fillId="0" borderId="0" xfId="0" applyFont="1" applyFill="1" applyBorder="1" applyAlignment="1" applyProtection="1">
      <alignment vertical="top" wrapText="1"/>
    </xf>
    <xf numFmtId="0" fontId="19" fillId="2" borderId="0" xfId="0" applyFont="1" applyFill="1" applyBorder="1" applyAlignment="1" applyProtection="1">
      <alignment vertical="center" wrapText="1"/>
    </xf>
    <xf numFmtId="0" fontId="14" fillId="0" borderId="0" xfId="0" applyFont="1" applyFill="1" applyBorder="1" applyAlignment="1" applyProtection="1">
      <alignment horizontal="right" vertical="top" wrapText="1"/>
    </xf>
    <xf numFmtId="0" fontId="14" fillId="2" borderId="6" xfId="0" applyFont="1" applyFill="1" applyBorder="1" applyAlignment="1" applyProtection="1">
      <alignment vertical="center" wrapText="1"/>
    </xf>
    <xf numFmtId="0" fontId="15" fillId="2" borderId="8" xfId="0" applyFont="1" applyFill="1" applyBorder="1" applyAlignment="1" applyProtection="1">
      <alignment horizontal="left"/>
    </xf>
    <xf numFmtId="0" fontId="15" fillId="2" borderId="9" xfId="0" applyFont="1" applyFill="1" applyBorder="1" applyAlignment="1" applyProtection="1">
      <alignment horizontal="left"/>
    </xf>
    <xf numFmtId="0" fontId="8" fillId="0" borderId="9" xfId="0" applyFont="1" applyFill="1" applyBorder="1" applyAlignment="1" applyProtection="1">
      <alignment horizontal="center" vertical="top" wrapText="1"/>
    </xf>
    <xf numFmtId="0" fontId="5" fillId="0" borderId="9" xfId="0" applyFont="1" applyFill="1" applyBorder="1" applyAlignment="1" applyProtection="1">
      <alignment horizontal="center" vertical="top" wrapText="1"/>
    </xf>
    <xf numFmtId="0" fontId="0" fillId="0" borderId="9" xfId="0" applyBorder="1" applyProtection="1"/>
    <xf numFmtId="0" fontId="0" fillId="0" borderId="10" xfId="0" applyBorder="1" applyProtection="1"/>
    <xf numFmtId="0" fontId="5" fillId="0" borderId="0" xfId="0" applyFont="1" applyFill="1" applyBorder="1" applyAlignment="1" applyProtection="1">
      <alignment horizontal="left" vertical="top" wrapText="1"/>
    </xf>
    <xf numFmtId="0" fontId="5" fillId="0" borderId="0" xfId="0" applyFont="1" applyFill="1" applyBorder="1" applyAlignment="1" applyProtection="1">
      <alignment horizontal="justify" vertical="top" wrapText="1"/>
    </xf>
    <xf numFmtId="0" fontId="11" fillId="0" borderId="11" xfId="0" applyFont="1" applyFill="1" applyBorder="1" applyAlignment="1">
      <alignment horizontal="left" vertical="top" wrapText="1"/>
    </xf>
    <xf numFmtId="0" fontId="11" fillId="0" borderId="0" xfId="0" applyFont="1" applyFill="1" applyBorder="1" applyAlignment="1">
      <alignment horizontal="left" vertical="top" wrapText="1"/>
    </xf>
    <xf numFmtId="0" fontId="11" fillId="0" borderId="13" xfId="0" applyFont="1" applyFill="1" applyBorder="1" applyAlignment="1">
      <alignment horizontal="left" vertical="top" wrapText="1"/>
    </xf>
    <xf numFmtId="0" fontId="11" fillId="0" borderId="14" xfId="0" applyFont="1" applyFill="1" applyBorder="1" applyAlignment="1">
      <alignment horizontal="left" vertical="top" wrapText="1"/>
    </xf>
    <xf numFmtId="0" fontId="0" fillId="0" borderId="0" xfId="0" applyBorder="1"/>
    <xf numFmtId="0" fontId="14" fillId="0" borderId="0" xfId="0" applyFont="1" applyBorder="1" applyAlignment="1" applyProtection="1">
      <alignment horizontal="right" vertical="center" wrapText="1"/>
    </xf>
    <xf numFmtId="0" fontId="14" fillId="0" borderId="7" xfId="0" applyFont="1" applyFill="1" applyBorder="1" applyAlignment="1" applyProtection="1">
      <alignment vertical="center" wrapText="1"/>
    </xf>
    <xf numFmtId="0" fontId="8" fillId="2" borderId="7" xfId="0" applyFont="1" applyFill="1" applyBorder="1" applyAlignment="1" applyProtection="1">
      <alignment horizontal="center" vertical="top" wrapText="1"/>
    </xf>
    <xf numFmtId="0" fontId="0" fillId="0" borderId="7" xfId="0" applyBorder="1" applyProtection="1"/>
    <xf numFmtId="0" fontId="8" fillId="0" borderId="7" xfId="0" applyFont="1" applyBorder="1" applyAlignment="1" applyProtection="1">
      <alignment horizontal="justify" vertical="top" wrapText="1"/>
    </xf>
    <xf numFmtId="0" fontId="4" fillId="0" borderId="7" xfId="0" applyFont="1" applyFill="1" applyBorder="1" applyAlignment="1" applyProtection="1">
      <alignment vertical="top" wrapText="1"/>
    </xf>
    <xf numFmtId="165" fontId="8" fillId="2" borderId="7" xfId="0" applyNumberFormat="1" applyFont="1" applyFill="1" applyBorder="1" applyAlignment="1" applyProtection="1">
      <alignment vertical="center" wrapText="1"/>
      <protection locked="0"/>
    </xf>
    <xf numFmtId="0" fontId="14" fillId="0" borderId="7" xfId="0" applyFont="1" applyFill="1" applyBorder="1" applyAlignment="1" applyProtection="1">
      <alignment horizontal="right" vertical="top" wrapText="1"/>
    </xf>
    <xf numFmtId="165" fontId="21" fillId="2" borderId="7" xfId="0" applyNumberFormat="1" applyFont="1" applyFill="1" applyBorder="1" applyAlignment="1" applyProtection="1">
      <alignment vertical="center" wrapText="1"/>
      <protection locked="0"/>
    </xf>
    <xf numFmtId="0" fontId="8" fillId="0" borderId="0" xfId="0" applyFont="1" applyFill="1" applyBorder="1" applyAlignment="1" applyProtection="1">
      <alignment horizontal="left" vertical="center" wrapText="1"/>
    </xf>
    <xf numFmtId="0" fontId="8" fillId="0" borderId="0" xfId="0" applyFont="1" applyFill="1" applyBorder="1" applyAlignment="1" applyProtection="1">
      <alignment horizontal="center" vertical="top" wrapText="1"/>
    </xf>
    <xf numFmtId="0" fontId="0" fillId="0" borderId="0" xfId="0" applyFill="1" applyBorder="1" applyProtection="1"/>
    <xf numFmtId="0" fontId="14" fillId="0" borderId="2" xfId="0" applyFont="1" applyFill="1" applyBorder="1" applyAlignment="1" applyProtection="1">
      <alignment horizontal="center" vertical="center" wrapText="1"/>
    </xf>
    <xf numFmtId="0" fontId="9" fillId="0" borderId="0" xfId="0" applyFont="1" applyFill="1" applyBorder="1" applyAlignment="1" applyProtection="1">
      <alignment horizontal="left" vertical="top" wrapText="1"/>
    </xf>
    <xf numFmtId="0" fontId="11" fillId="0" borderId="33" xfId="0" applyFont="1" applyFill="1" applyBorder="1" applyAlignment="1">
      <alignment horizontal="left" vertical="top" wrapText="1"/>
    </xf>
    <xf numFmtId="0" fontId="11" fillId="0" borderId="28" xfId="0" applyFont="1" applyFill="1" applyBorder="1" applyAlignment="1">
      <alignment horizontal="left" vertical="top" wrapText="1"/>
    </xf>
    <xf numFmtId="0" fontId="11" fillId="0" borderId="16" xfId="0" applyFont="1" applyFill="1" applyBorder="1" applyAlignment="1">
      <alignment horizontal="left" vertical="top" wrapText="1"/>
    </xf>
    <xf numFmtId="0" fontId="0" fillId="0" borderId="2" xfId="0" applyBorder="1"/>
    <xf numFmtId="0" fontId="17" fillId="0" borderId="2" xfId="0" applyFont="1" applyBorder="1"/>
    <xf numFmtId="0" fontId="11" fillId="0" borderId="34" xfId="0" applyFont="1" applyFill="1" applyBorder="1" applyAlignment="1">
      <alignment horizontal="left" vertical="top" wrapText="1"/>
    </xf>
    <xf numFmtId="0" fontId="8" fillId="0" borderId="2" xfId="0" applyFont="1" applyBorder="1"/>
    <xf numFmtId="0" fontId="12" fillId="0" borderId="2" xfId="0" applyFont="1" applyFill="1" applyBorder="1"/>
    <xf numFmtId="0" fontId="11" fillId="0" borderId="2" xfId="0" applyFont="1" applyFill="1" applyBorder="1"/>
    <xf numFmtId="0" fontId="11" fillId="0" borderId="2" xfId="0" applyFont="1" applyFill="1" applyBorder="1" applyAlignment="1">
      <alignment vertical="top" wrapText="1"/>
    </xf>
    <xf numFmtId="0" fontId="11" fillId="0" borderId="2" xfId="0" applyFont="1" applyFill="1" applyBorder="1" applyAlignment="1">
      <alignment vertical="center" wrapText="1"/>
    </xf>
    <xf numFmtId="49" fontId="0" fillId="0" borderId="2" xfId="0" applyNumberFormat="1" applyBorder="1"/>
    <xf numFmtId="0" fontId="0" fillId="4" borderId="2" xfId="0" applyFill="1" applyBorder="1" applyAlignment="1">
      <alignment horizontal="center"/>
    </xf>
    <xf numFmtId="0" fontId="17" fillId="4" borderId="2" xfId="0" applyFont="1" applyFill="1" applyBorder="1" applyAlignment="1">
      <alignment horizontal="center"/>
    </xf>
    <xf numFmtId="0" fontId="35" fillId="0" borderId="2" xfId="0" applyFont="1" applyFill="1" applyBorder="1" applyAlignment="1">
      <alignment horizontal="left" vertical="center" wrapText="1"/>
    </xf>
    <xf numFmtId="0" fontId="0" fillId="0" borderId="11" xfId="0" applyBorder="1"/>
    <xf numFmtId="0" fontId="35" fillId="0" borderId="11" xfId="0" applyFont="1" applyFill="1" applyBorder="1" applyAlignment="1">
      <alignment horizontal="left" vertical="center" wrapText="1"/>
    </xf>
    <xf numFmtId="0" fontId="12" fillId="0" borderId="11" xfId="0" applyFont="1" applyFill="1" applyBorder="1"/>
    <xf numFmtId="0" fontId="0" fillId="4" borderId="2" xfId="0" applyFill="1" applyBorder="1" applyAlignment="1">
      <alignment horizontal="center" vertical="center" wrapText="1"/>
    </xf>
    <xf numFmtId="0" fontId="0" fillId="4" borderId="2" xfId="0" applyFill="1" applyBorder="1" applyAlignment="1">
      <alignment horizontal="center" vertical="center"/>
    </xf>
    <xf numFmtId="164" fontId="36" fillId="0" borderId="2" xfId="1" applyFont="1" applyBorder="1" applyAlignment="1">
      <alignment horizontal="left" vertical="center" wrapText="1"/>
    </xf>
    <xf numFmtId="164" fontId="36" fillId="0" borderId="0" xfId="1" applyFont="1" applyAlignment="1">
      <alignment horizontal="left" vertical="center" wrapText="1"/>
    </xf>
    <xf numFmtId="164" fontId="36" fillId="0" borderId="11" xfId="1" applyFont="1" applyBorder="1" applyAlignment="1">
      <alignment horizontal="left" vertical="center" wrapText="1"/>
    </xf>
    <xf numFmtId="0" fontId="17" fillId="4" borderId="2" xfId="0" applyFont="1" applyFill="1" applyBorder="1" applyAlignment="1">
      <alignment horizontal="center" vertical="center" wrapText="1"/>
    </xf>
    <xf numFmtId="0" fontId="15" fillId="0" borderId="2" xfId="0" applyFont="1" applyBorder="1"/>
    <xf numFmtId="0" fontId="0" fillId="0" borderId="34" xfId="0" applyBorder="1"/>
    <xf numFmtId="0" fontId="14" fillId="0" borderId="0" xfId="0" applyFont="1" applyFill="1" applyBorder="1" applyAlignment="1" applyProtection="1">
      <alignment horizontal="left" vertical="center" wrapText="1"/>
    </xf>
    <xf numFmtId="0" fontId="29" fillId="0" borderId="2" xfId="0" applyFont="1" applyFill="1" applyBorder="1" applyAlignment="1">
      <alignment horizontal="left" vertical="top" wrapText="1"/>
    </xf>
    <xf numFmtId="0" fontId="15" fillId="0" borderId="2" xfId="0" applyFont="1" applyBorder="1" applyAlignment="1">
      <alignment wrapText="1"/>
    </xf>
    <xf numFmtId="0" fontId="11" fillId="7" borderId="2" xfId="0" applyFont="1" applyFill="1" applyBorder="1" applyAlignment="1">
      <alignment horizontal="left" vertical="center" wrapText="1"/>
    </xf>
    <xf numFmtId="0" fontId="11" fillId="7" borderId="2" xfId="0" applyFont="1" applyFill="1" applyBorder="1" applyAlignment="1">
      <alignment vertical="center" wrapText="1"/>
    </xf>
    <xf numFmtId="0" fontId="11" fillId="7" borderId="2" xfId="0" applyFont="1" applyFill="1" applyBorder="1" applyAlignment="1">
      <alignment horizontal="left" vertical="center"/>
    </xf>
    <xf numFmtId="0" fontId="15" fillId="7" borderId="2" xfId="0" applyFont="1" applyFill="1" applyBorder="1" applyAlignment="1">
      <alignment horizontal="left" vertical="center" wrapText="1"/>
    </xf>
    <xf numFmtId="0" fontId="29" fillId="0" borderId="35" xfId="0" applyFont="1" applyFill="1" applyBorder="1" applyAlignment="1">
      <alignment horizontal="left" vertical="top" wrapText="1"/>
    </xf>
    <xf numFmtId="0" fontId="29" fillId="0" borderId="36" xfId="0" applyFont="1" applyFill="1" applyBorder="1" applyAlignment="1">
      <alignment horizontal="left" vertical="top" wrapText="1"/>
    </xf>
    <xf numFmtId="0" fontId="29" fillId="7" borderId="2" xfId="0" applyFont="1" applyFill="1" applyBorder="1" applyAlignment="1">
      <alignment horizontal="left" vertical="top" wrapText="1"/>
    </xf>
    <xf numFmtId="0" fontId="29" fillId="0" borderId="37" xfId="0" applyFont="1" applyFill="1" applyBorder="1" applyAlignment="1">
      <alignment horizontal="left" vertical="top" wrapText="1"/>
    </xf>
    <xf numFmtId="0" fontId="29" fillId="0" borderId="12" xfId="0" applyFont="1" applyFill="1" applyBorder="1" applyAlignment="1">
      <alignment horizontal="left" vertical="top" wrapText="1"/>
    </xf>
    <xf numFmtId="0" fontId="29" fillId="0" borderId="13" xfId="0" applyFont="1" applyFill="1" applyBorder="1" applyAlignment="1">
      <alignment horizontal="left" vertical="top" wrapText="1"/>
    </xf>
    <xf numFmtId="0" fontId="0" fillId="2" borderId="0" xfId="0" applyFill="1"/>
    <xf numFmtId="0" fontId="0" fillId="0" borderId="18" xfId="0" applyBorder="1"/>
    <xf numFmtId="0" fontId="0" fillId="0" borderId="19" xfId="0" applyBorder="1"/>
    <xf numFmtId="0" fontId="2" fillId="0" borderId="20" xfId="0" applyFont="1" applyBorder="1" applyAlignment="1">
      <alignment horizontal="justify" vertical="top" wrapText="1"/>
    </xf>
    <xf numFmtId="0" fontId="16" fillId="0" borderId="21" xfId="0" applyFont="1" applyBorder="1" applyAlignment="1">
      <alignment vertical="center" wrapText="1"/>
    </xf>
    <xf numFmtId="0" fontId="3" fillId="2" borderId="21" xfId="0" applyFont="1" applyFill="1" applyBorder="1" applyAlignment="1">
      <alignment vertical="top" wrapText="1"/>
    </xf>
    <xf numFmtId="0" fontId="3" fillId="2" borderId="21" xfId="0" applyFont="1" applyFill="1" applyBorder="1" applyAlignment="1">
      <alignment horizontal="justify" vertical="top" wrapText="1"/>
    </xf>
    <xf numFmtId="0" fontId="2" fillId="0" borderId="0" xfId="0" applyFont="1" applyAlignment="1">
      <alignment horizontal="justify" vertical="center" wrapText="1"/>
    </xf>
    <xf numFmtId="0" fontId="2" fillId="0" borderId="20" xfId="0" applyFont="1" applyBorder="1" applyAlignment="1">
      <alignment horizontal="justify" vertical="center" wrapText="1"/>
    </xf>
    <xf numFmtId="0" fontId="26" fillId="2" borderId="0" xfId="0" applyFont="1" applyFill="1" applyBorder="1" applyAlignment="1">
      <alignment horizontal="left" vertical="center" wrapText="1"/>
    </xf>
    <xf numFmtId="0" fontId="26" fillId="2" borderId="21" xfId="0" applyFont="1" applyFill="1" applyBorder="1" applyAlignment="1">
      <alignment vertical="center" wrapText="1"/>
    </xf>
    <xf numFmtId="0" fontId="0" fillId="0" borderId="0" xfId="0" applyAlignment="1">
      <alignment vertical="center"/>
    </xf>
    <xf numFmtId="0" fontId="0" fillId="0" borderId="20" xfId="0" applyBorder="1" applyAlignment="1">
      <alignment vertical="center"/>
    </xf>
    <xf numFmtId="0" fontId="27" fillId="2" borderId="21" xfId="0" applyFont="1" applyFill="1" applyBorder="1" applyAlignment="1">
      <alignment vertical="center"/>
    </xf>
    <xf numFmtId="0" fontId="0" fillId="0" borderId="20" xfId="0" applyBorder="1"/>
    <xf numFmtId="0" fontId="34" fillId="2" borderId="21" xfId="0" applyFont="1" applyFill="1" applyBorder="1" applyAlignment="1">
      <alignment horizontal="left" vertical="top" wrapText="1"/>
    </xf>
    <xf numFmtId="0" fontId="27" fillId="2" borderId="21" xfId="0" applyFont="1" applyFill="1" applyBorder="1"/>
    <xf numFmtId="0" fontId="29" fillId="3" borderId="68" xfId="0" applyFont="1" applyFill="1" applyBorder="1" applyAlignment="1">
      <alignment vertical="center" wrapText="1"/>
    </xf>
    <xf numFmtId="0" fontId="29" fillId="3" borderId="22" xfId="0" applyFont="1" applyFill="1" applyBorder="1" applyAlignment="1">
      <alignment horizontal="center" vertical="center" wrapText="1"/>
    </xf>
    <xf numFmtId="0" fontId="29" fillId="3" borderId="32" xfId="0" applyFont="1" applyFill="1" applyBorder="1" applyAlignment="1">
      <alignment horizontal="center" vertical="center" wrapText="1"/>
    </xf>
    <xf numFmtId="0" fontId="18" fillId="0" borderId="83" xfId="0" applyFont="1" applyFill="1" applyBorder="1" applyAlignment="1">
      <alignment horizontal="left" vertical="top" wrapText="1"/>
    </xf>
    <xf numFmtId="0" fontId="18" fillId="4" borderId="83" xfId="0" applyFont="1" applyFill="1" applyBorder="1" applyAlignment="1">
      <alignment horizontal="left" vertical="top" wrapText="1"/>
    </xf>
    <xf numFmtId="0" fontId="18" fillId="0" borderId="83" xfId="0" applyFont="1" applyFill="1" applyBorder="1" applyAlignment="1">
      <alignment vertical="top" wrapText="1"/>
    </xf>
    <xf numFmtId="0" fontId="17" fillId="2" borderId="0" xfId="0" applyFont="1" applyFill="1" applyBorder="1" applyAlignment="1">
      <alignment horizontal="left" vertical="center" wrapText="1"/>
    </xf>
    <xf numFmtId="0" fontId="0" fillId="0" borderId="23" xfId="0" applyBorder="1"/>
    <xf numFmtId="0" fontId="0" fillId="0" borderId="25" xfId="0" applyBorder="1"/>
    <xf numFmtId="0" fontId="0" fillId="2" borderId="0" xfId="0" applyFill="1" applyBorder="1" applyAlignment="1">
      <alignment horizontal="left" vertical="top"/>
    </xf>
    <xf numFmtId="0" fontId="0" fillId="0" borderId="21" xfId="0" applyBorder="1"/>
    <xf numFmtId="0" fontId="18" fillId="0" borderId="22" xfId="0" applyFont="1" applyFill="1" applyBorder="1" applyAlignment="1">
      <alignment horizontal="left" vertical="center" wrapText="1"/>
    </xf>
    <xf numFmtId="0" fontId="18" fillId="0" borderId="32" xfId="0" applyFont="1" applyFill="1" applyBorder="1" applyAlignment="1">
      <alignment horizontal="left" vertical="center" wrapText="1"/>
    </xf>
    <xf numFmtId="0" fontId="0" fillId="2" borderId="24" xfId="0" applyFill="1" applyBorder="1"/>
    <xf numFmtId="0" fontId="11" fillId="0" borderId="76" xfId="0" applyFont="1" applyFill="1" applyBorder="1"/>
    <xf numFmtId="0" fontId="17" fillId="2" borderId="20" xfId="0" applyFont="1" applyFill="1" applyBorder="1" applyAlignment="1">
      <alignment horizontal="left" vertical="top" wrapText="1"/>
    </xf>
    <xf numFmtId="0" fontId="17" fillId="2" borderId="0" xfId="0" applyFont="1" applyFill="1" applyBorder="1" applyAlignment="1">
      <alignment horizontal="left" vertical="top" wrapText="1"/>
    </xf>
    <xf numFmtId="0" fontId="14" fillId="2" borderId="0" xfId="0" applyFont="1" applyFill="1" applyBorder="1" applyAlignment="1" applyProtection="1">
      <alignment horizontal="left" vertical="center" wrapText="1"/>
    </xf>
    <xf numFmtId="0" fontId="5" fillId="0" borderId="0" xfId="0" applyFont="1" applyFill="1" applyBorder="1" applyAlignment="1" applyProtection="1">
      <alignment horizontal="center" vertical="top" wrapText="1"/>
    </xf>
    <xf numFmtId="0" fontId="3" fillId="2" borderId="78" xfId="0" applyFont="1" applyFill="1" applyBorder="1" applyAlignment="1" applyProtection="1">
      <alignment horizontal="center" vertical="center" wrapText="1"/>
      <protection locked="0"/>
    </xf>
    <xf numFmtId="0" fontId="3" fillId="4" borderId="17" xfId="0" applyFont="1" applyFill="1" applyBorder="1" applyAlignment="1" applyProtection="1">
      <alignment horizontal="left" vertical="top" wrapText="1"/>
      <protection locked="0"/>
    </xf>
    <xf numFmtId="0" fontId="3" fillId="0" borderId="17" xfId="0" applyFont="1" applyFill="1" applyBorder="1" applyAlignment="1" applyProtection="1">
      <alignment horizontal="left" vertical="top" wrapText="1"/>
      <protection locked="0"/>
    </xf>
    <xf numFmtId="0" fontId="3" fillId="0" borderId="17" xfId="0" applyFont="1" applyFill="1" applyBorder="1" applyAlignment="1" applyProtection="1">
      <alignment horizontal="left" vertical="top" wrapText="1"/>
    </xf>
    <xf numFmtId="0" fontId="3" fillId="0" borderId="75" xfId="0" applyFont="1" applyFill="1" applyBorder="1" applyAlignment="1" applyProtection="1">
      <alignment horizontal="left" vertical="top" wrapText="1"/>
      <protection locked="0"/>
    </xf>
    <xf numFmtId="14" fontId="3" fillId="0" borderId="79" xfId="0" applyNumberFormat="1" applyFont="1" applyFill="1" applyBorder="1" applyAlignment="1" applyProtection="1">
      <alignment horizontal="right" vertical="top" wrapText="1"/>
      <protection locked="0"/>
    </xf>
    <xf numFmtId="14" fontId="3" fillId="0" borderId="9" xfId="0" applyNumberFormat="1" applyFont="1" applyFill="1" applyBorder="1" applyAlignment="1" applyProtection="1">
      <alignment horizontal="right" vertical="top" wrapText="1"/>
      <protection locked="0"/>
    </xf>
    <xf numFmtId="14" fontId="3" fillId="0" borderId="75" xfId="0" applyNumberFormat="1" applyFont="1" applyFill="1" applyBorder="1" applyAlignment="1" applyProtection="1">
      <alignment horizontal="right" vertical="top" wrapText="1"/>
      <protection locked="0"/>
    </xf>
    <xf numFmtId="0" fontId="3" fillId="2" borderId="2" xfId="0" applyFont="1" applyFill="1" applyBorder="1" applyAlignment="1" applyProtection="1">
      <alignment horizontal="center" vertical="center" wrapText="1"/>
      <protection locked="0"/>
    </xf>
    <xf numFmtId="0" fontId="3" fillId="2" borderId="2" xfId="0" applyFont="1" applyFill="1" applyBorder="1" applyAlignment="1" applyProtection="1">
      <alignment horizontal="left" vertical="top" wrapText="1"/>
      <protection locked="0"/>
    </xf>
    <xf numFmtId="14" fontId="3" fillId="0" borderId="2" xfId="0" applyNumberFormat="1" applyFont="1" applyFill="1" applyBorder="1" applyAlignment="1" applyProtection="1">
      <alignment horizontal="right" vertical="center" wrapText="1"/>
      <protection locked="0"/>
    </xf>
    <xf numFmtId="0" fontId="3" fillId="4" borderId="2" xfId="0" applyFont="1" applyFill="1" applyBorder="1" applyAlignment="1" applyProtection="1">
      <alignment horizontal="center" vertical="center" wrapText="1"/>
      <protection locked="0"/>
    </xf>
    <xf numFmtId="0" fontId="3" fillId="4" borderId="2" xfId="0" applyFont="1" applyFill="1" applyBorder="1" applyAlignment="1" applyProtection="1">
      <alignment vertical="center" wrapText="1"/>
      <protection locked="0"/>
    </xf>
    <xf numFmtId="0" fontId="14" fillId="0" borderId="2" xfId="0" applyFont="1" applyFill="1" applyBorder="1" applyAlignment="1" applyProtection="1">
      <alignment horizontal="center" vertical="center" wrapText="1"/>
      <protection locked="0"/>
    </xf>
    <xf numFmtId="0" fontId="17" fillId="0" borderId="2" xfId="0" applyFont="1" applyFill="1" applyBorder="1" applyAlignment="1">
      <alignment horizontal="left" vertical="center" wrapText="1"/>
    </xf>
    <xf numFmtId="0" fontId="23" fillId="2" borderId="44" xfId="0" applyFont="1" applyFill="1" applyBorder="1" applyAlignment="1">
      <alignment horizontal="center" vertical="center"/>
    </xf>
    <xf numFmtId="0" fontId="24" fillId="2" borderId="24" xfId="0" applyFont="1" applyFill="1" applyBorder="1" applyAlignment="1">
      <alignment horizontal="center" vertical="center" wrapText="1"/>
    </xf>
    <xf numFmtId="0" fontId="37" fillId="2" borderId="54" xfId="0" applyFont="1" applyFill="1" applyBorder="1" applyAlignment="1">
      <alignment horizontal="center" vertical="top" wrapText="1"/>
    </xf>
    <xf numFmtId="0" fontId="37" fillId="2" borderId="55" xfId="0" applyFont="1" applyFill="1" applyBorder="1" applyAlignment="1">
      <alignment horizontal="center" vertical="top" wrapText="1"/>
    </xf>
    <xf numFmtId="0" fontId="37" fillId="2" borderId="56" xfId="0" applyFont="1" applyFill="1" applyBorder="1" applyAlignment="1">
      <alignment horizontal="center" vertical="top" wrapText="1"/>
    </xf>
    <xf numFmtId="0" fontId="15" fillId="4" borderId="57" xfId="0" applyFont="1" applyFill="1" applyBorder="1" applyAlignment="1">
      <alignment horizontal="left" vertical="center" wrapText="1"/>
    </xf>
    <xf numFmtId="0" fontId="15" fillId="4" borderId="34" xfId="0" applyFont="1" applyFill="1" applyBorder="1" applyAlignment="1">
      <alignment horizontal="left" vertical="center" wrapText="1"/>
    </xf>
    <xf numFmtId="0" fontId="15" fillId="4" borderId="58" xfId="0" applyFont="1" applyFill="1" applyBorder="1" applyAlignment="1">
      <alignment horizontal="left" vertical="center" wrapText="1"/>
    </xf>
    <xf numFmtId="0" fontId="10" fillId="4" borderId="57"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58" xfId="0" applyFont="1" applyFill="1" applyBorder="1" applyAlignment="1">
      <alignment horizontal="center" vertical="center" wrapText="1"/>
    </xf>
    <xf numFmtId="0" fontId="17" fillId="2" borderId="20" xfId="0" applyFont="1" applyFill="1" applyBorder="1" applyAlignment="1">
      <alignment horizontal="left" vertical="top" wrapText="1"/>
    </xf>
    <xf numFmtId="0" fontId="17" fillId="2" borderId="0" xfId="0" applyFont="1" applyFill="1" applyBorder="1" applyAlignment="1">
      <alignment horizontal="left" vertical="top" wrapText="1"/>
    </xf>
    <xf numFmtId="0" fontId="0" fillId="2" borderId="21" xfId="0" applyFont="1" applyFill="1" applyBorder="1" applyAlignment="1">
      <alignment horizontal="left" vertical="top" wrapText="1"/>
    </xf>
    <xf numFmtId="0" fontId="17" fillId="2" borderId="59" xfId="0" applyFont="1" applyFill="1" applyBorder="1" applyAlignment="1">
      <alignment horizontal="left" vertical="top" wrapText="1"/>
    </xf>
    <xf numFmtId="0" fontId="0" fillId="2" borderId="60" xfId="0" applyFont="1" applyFill="1" applyBorder="1" applyAlignment="1">
      <alignment horizontal="left" vertical="top" wrapText="1"/>
    </xf>
    <xf numFmtId="0" fontId="15" fillId="4" borderId="18" xfId="0" applyFont="1" applyFill="1" applyBorder="1" applyAlignment="1">
      <alignment horizontal="left" vertical="center" wrapText="1"/>
    </xf>
    <xf numFmtId="0" fontId="15" fillId="4" borderId="44" xfId="0" applyFont="1" applyFill="1" applyBorder="1" applyAlignment="1">
      <alignment horizontal="left" vertical="center" wrapText="1"/>
    </xf>
    <xf numFmtId="0" fontId="15" fillId="4" borderId="19" xfId="0" applyFont="1" applyFill="1" applyBorder="1" applyAlignment="1">
      <alignment horizontal="left" vertical="center" wrapText="1"/>
    </xf>
    <xf numFmtId="0" fontId="15" fillId="6" borderId="3" xfId="0" applyFont="1" applyFill="1" applyBorder="1" applyAlignment="1">
      <alignment horizontal="center" vertical="center" wrapText="1"/>
    </xf>
    <xf numFmtId="0" fontId="15" fillId="6" borderId="4" xfId="0" applyFont="1" applyFill="1" applyBorder="1" applyAlignment="1">
      <alignment horizontal="center" vertical="center" wrapText="1"/>
    </xf>
    <xf numFmtId="0" fontId="15" fillId="6" borderId="5" xfId="0" applyFont="1" applyFill="1" applyBorder="1" applyAlignment="1">
      <alignment horizontal="center" vertical="center" wrapText="1"/>
    </xf>
    <xf numFmtId="0" fontId="17" fillId="2" borderId="61" xfId="0" applyFont="1" applyFill="1" applyBorder="1" applyAlignment="1">
      <alignment horizontal="left" vertical="center" wrapText="1"/>
    </xf>
    <xf numFmtId="0" fontId="17" fillId="2" borderId="62" xfId="0" applyFont="1" applyFill="1" applyBorder="1" applyAlignment="1">
      <alignment horizontal="left" vertical="center" wrapText="1"/>
    </xf>
    <xf numFmtId="0" fontId="34" fillId="2" borderId="63" xfId="0" applyFont="1" applyFill="1" applyBorder="1" applyAlignment="1">
      <alignment horizontal="left" vertical="center" wrapText="1"/>
    </xf>
    <xf numFmtId="0" fontId="8" fillId="0" borderId="41" xfId="0" applyFont="1" applyFill="1" applyBorder="1" applyAlignment="1">
      <alignment horizontal="center" vertical="center" wrapText="1"/>
    </xf>
    <xf numFmtId="0" fontId="8" fillId="0" borderId="42" xfId="0" applyFont="1" applyFill="1" applyBorder="1" applyAlignment="1">
      <alignment horizontal="center" vertical="center" wrapText="1"/>
    </xf>
    <xf numFmtId="0" fontId="17" fillId="0" borderId="26" xfId="0" applyFont="1" applyBorder="1" applyAlignment="1">
      <alignment horizontal="left" vertical="center" wrapText="1"/>
    </xf>
    <xf numFmtId="0" fontId="17" fillId="0" borderId="76" xfId="0" applyFont="1" applyBorder="1" applyAlignment="1">
      <alignment horizontal="left" vertical="center" wrapText="1"/>
    </xf>
    <xf numFmtId="0" fontId="17" fillId="0" borderId="16" xfId="0" applyFont="1" applyBorder="1" applyAlignment="1">
      <alignment horizontal="left" vertical="center" wrapText="1"/>
    </xf>
    <xf numFmtId="0" fontId="8" fillId="4" borderId="42" xfId="0" applyFont="1" applyFill="1" applyBorder="1" applyAlignment="1">
      <alignment horizontal="center" vertical="center" wrapText="1"/>
    </xf>
    <xf numFmtId="0" fontId="18" fillId="0" borderId="69" xfId="0" applyFont="1" applyFill="1" applyBorder="1" applyAlignment="1">
      <alignment horizontal="left" vertical="center" wrapText="1"/>
    </xf>
    <xf numFmtId="0" fontId="17" fillId="2" borderId="31" xfId="0" applyFont="1" applyFill="1" applyBorder="1" applyAlignment="1">
      <alignment horizontal="left" vertical="center" wrapText="1"/>
    </xf>
    <xf numFmtId="0" fontId="17" fillId="2" borderId="2" xfId="0" applyFont="1" applyFill="1" applyBorder="1" applyAlignment="1">
      <alignment horizontal="left" vertical="center" wrapText="1"/>
    </xf>
    <xf numFmtId="0" fontId="17" fillId="2" borderId="45" xfId="0" applyFont="1" applyFill="1" applyBorder="1" applyAlignment="1">
      <alignment horizontal="left" vertical="center" wrapText="1"/>
    </xf>
    <xf numFmtId="0" fontId="17" fillId="2" borderId="86" xfId="0" applyFont="1" applyFill="1" applyBorder="1" applyAlignment="1">
      <alignment horizontal="left" vertical="center" wrapText="1"/>
    </xf>
    <xf numFmtId="0" fontId="17" fillId="2" borderId="87" xfId="0" applyFont="1" applyFill="1" applyBorder="1" applyAlignment="1">
      <alignment horizontal="left" vertical="center" wrapText="1"/>
    </xf>
    <xf numFmtId="0" fontId="17" fillId="2" borderId="88" xfId="0" applyFont="1" applyFill="1" applyBorder="1" applyAlignment="1">
      <alignment horizontal="left" vertical="center" wrapText="1"/>
    </xf>
    <xf numFmtId="0" fontId="31" fillId="2" borderId="51" xfId="0" applyFont="1" applyFill="1" applyBorder="1" applyAlignment="1">
      <alignment horizontal="left" vertical="center" wrapText="1"/>
    </xf>
    <xf numFmtId="0" fontId="31" fillId="2" borderId="52" xfId="0" applyFont="1" applyFill="1" applyBorder="1" applyAlignment="1">
      <alignment horizontal="left" vertical="center" wrapText="1"/>
    </xf>
    <xf numFmtId="0" fontId="31" fillId="2" borderId="53" xfId="0" applyFont="1" applyFill="1" applyBorder="1" applyAlignment="1">
      <alignment horizontal="left" vertical="center" wrapText="1"/>
    </xf>
    <xf numFmtId="0" fontId="17" fillId="0" borderId="85" xfId="0" applyFont="1" applyBorder="1" applyAlignment="1">
      <alignment horizontal="left" vertical="center" wrapText="1"/>
    </xf>
    <xf numFmtId="0" fontId="18" fillId="0" borderId="41" xfId="0" applyFont="1" applyFill="1" applyBorder="1" applyAlignment="1">
      <alignment horizontal="center" vertical="center" wrapText="1"/>
    </xf>
    <xf numFmtId="0" fontId="18" fillId="0" borderId="42" xfId="0" applyFont="1" applyFill="1" applyBorder="1" applyAlignment="1">
      <alignment horizontal="center" vertical="center" wrapText="1"/>
    </xf>
    <xf numFmtId="0" fontId="18" fillId="0" borderId="41" xfId="0" applyFont="1" applyFill="1" applyBorder="1" applyAlignment="1">
      <alignment horizontal="left" vertical="center" wrapText="1"/>
    </xf>
    <xf numFmtId="0" fontId="18" fillId="0" borderId="42" xfId="0" applyFont="1" applyFill="1" applyBorder="1" applyAlignment="1">
      <alignment horizontal="left" vertical="center" wrapText="1"/>
    </xf>
    <xf numFmtId="0" fontId="18" fillId="0" borderId="43" xfId="0" applyFont="1" applyFill="1" applyBorder="1" applyAlignment="1">
      <alignment horizontal="left" vertical="center" wrapText="1"/>
    </xf>
    <xf numFmtId="0" fontId="17" fillId="0" borderId="57" xfId="0" applyFont="1" applyFill="1" applyBorder="1" applyAlignment="1">
      <alignment horizontal="left" vertical="center" wrapText="1"/>
    </xf>
    <xf numFmtId="0" fontId="17" fillId="0" borderId="34" xfId="0" applyFont="1" applyFill="1" applyBorder="1" applyAlignment="1">
      <alignment horizontal="left" vertical="center" wrapText="1"/>
    </xf>
    <xf numFmtId="0" fontId="17" fillId="0" borderId="58" xfId="0" applyFont="1" applyFill="1" applyBorder="1" applyAlignment="1">
      <alignment horizontal="left" vertical="center" wrapText="1"/>
    </xf>
    <xf numFmtId="0" fontId="31" fillId="2" borderId="20" xfId="0" applyFont="1" applyFill="1" applyBorder="1" applyAlignment="1">
      <alignment horizontal="left" vertical="center" wrapText="1"/>
    </xf>
    <xf numFmtId="0" fontId="31" fillId="2" borderId="0" xfId="0" applyFont="1" applyFill="1" applyBorder="1" applyAlignment="1">
      <alignment horizontal="left" vertical="center" wrapText="1"/>
    </xf>
    <xf numFmtId="0" fontId="31" fillId="2" borderId="21" xfId="0" applyFont="1" applyFill="1" applyBorder="1" applyAlignment="1">
      <alignment horizontal="left" vertical="center" wrapText="1"/>
    </xf>
    <xf numFmtId="0" fontId="17" fillId="2" borderId="57" xfId="0" applyFont="1" applyFill="1" applyBorder="1" applyAlignment="1">
      <alignment horizontal="left" vertical="center" wrapText="1"/>
    </xf>
    <xf numFmtId="0" fontId="17" fillId="2" borderId="34" xfId="0" applyFont="1" applyFill="1" applyBorder="1" applyAlignment="1">
      <alignment horizontal="left" vertical="center" wrapText="1"/>
    </xf>
    <xf numFmtId="0" fontId="17" fillId="2" borderId="58" xfId="0" applyFont="1" applyFill="1" applyBorder="1" applyAlignment="1">
      <alignment horizontal="left" vertical="center" wrapText="1"/>
    </xf>
    <xf numFmtId="0" fontId="17" fillId="2" borderId="38" xfId="0" applyFont="1" applyFill="1" applyBorder="1" applyAlignment="1">
      <alignment horizontal="left" vertical="center" wrapText="1"/>
    </xf>
    <xf numFmtId="0" fontId="17" fillId="2" borderId="39" xfId="0" applyFont="1" applyFill="1" applyBorder="1" applyAlignment="1">
      <alignment horizontal="left" vertical="center" wrapText="1"/>
    </xf>
    <xf numFmtId="0" fontId="17" fillId="2" borderId="40" xfId="0" applyFont="1" applyFill="1" applyBorder="1" applyAlignment="1">
      <alignment horizontal="left" vertical="center" wrapText="1"/>
    </xf>
    <xf numFmtId="0" fontId="15" fillId="5" borderId="70" xfId="0" applyFont="1" applyFill="1" applyBorder="1" applyAlignment="1">
      <alignment horizontal="center" vertical="center" wrapText="1"/>
    </xf>
    <xf numFmtId="0" fontId="15" fillId="5" borderId="71" xfId="0" applyFont="1" applyFill="1" applyBorder="1" applyAlignment="1">
      <alignment horizontal="center" vertical="center" wrapText="1"/>
    </xf>
    <xf numFmtId="0" fontId="15" fillId="5" borderId="72" xfId="0" applyFont="1" applyFill="1" applyBorder="1" applyAlignment="1">
      <alignment horizontal="center" vertical="center" wrapText="1"/>
    </xf>
    <xf numFmtId="0" fontId="17" fillId="4" borderId="31" xfId="0" applyFont="1" applyFill="1" applyBorder="1" applyAlignment="1">
      <alignment horizontal="left" vertical="center" wrapText="1"/>
    </xf>
    <xf numFmtId="0" fontId="17" fillId="4" borderId="2" xfId="0" applyFont="1" applyFill="1" applyBorder="1" applyAlignment="1">
      <alignment horizontal="left" vertical="center" wrapText="1"/>
    </xf>
    <xf numFmtId="0" fontId="17" fillId="4" borderId="45" xfId="0" applyFont="1" applyFill="1" applyBorder="1" applyAlignment="1">
      <alignment horizontal="left" vertical="center" wrapText="1"/>
    </xf>
    <xf numFmtId="0" fontId="17" fillId="2" borderId="24" xfId="0" applyFont="1" applyFill="1" applyBorder="1" applyAlignment="1">
      <alignment horizontal="left" vertical="center" wrapText="1"/>
    </xf>
    <xf numFmtId="0" fontId="15" fillId="6" borderId="64" xfId="0" applyFont="1" applyFill="1" applyBorder="1" applyAlignment="1">
      <alignment horizontal="center" vertical="center" wrapText="1"/>
    </xf>
    <xf numFmtId="0" fontId="15" fillId="6" borderId="65" xfId="0" applyFont="1" applyFill="1" applyBorder="1" applyAlignment="1">
      <alignment horizontal="center" vertical="center" wrapText="1"/>
    </xf>
    <xf numFmtId="0" fontId="15" fillId="6" borderId="66" xfId="0" applyFont="1" applyFill="1" applyBorder="1" applyAlignment="1">
      <alignment horizontal="center" vertical="center" wrapText="1"/>
    </xf>
    <xf numFmtId="0" fontId="17" fillId="2" borderId="49" xfId="0" applyFont="1" applyFill="1" applyBorder="1" applyAlignment="1">
      <alignment horizontal="left" vertical="center" wrapText="1"/>
    </xf>
    <xf numFmtId="0" fontId="17" fillId="2" borderId="4" xfId="0" applyFont="1" applyFill="1" applyBorder="1" applyAlignment="1">
      <alignment horizontal="left" vertical="center" wrapText="1"/>
    </xf>
    <xf numFmtId="0" fontId="17" fillId="2" borderId="50" xfId="0" applyFont="1" applyFill="1" applyBorder="1" applyAlignment="1">
      <alignment horizontal="left" vertical="center" wrapText="1"/>
    </xf>
    <xf numFmtId="0" fontId="17" fillId="2" borderId="30" xfId="0" applyFont="1" applyFill="1" applyBorder="1" applyAlignment="1">
      <alignment horizontal="left" vertical="center" wrapText="1"/>
    </xf>
    <xf numFmtId="0" fontId="17" fillId="2" borderId="16" xfId="0" applyFont="1" applyFill="1" applyBorder="1" applyAlignment="1">
      <alignment horizontal="left" vertical="center" wrapText="1"/>
    </xf>
    <xf numFmtId="0" fontId="17" fillId="2" borderId="67" xfId="0" applyFont="1" applyFill="1" applyBorder="1" applyAlignment="1">
      <alignment horizontal="left" vertical="center" wrapText="1"/>
    </xf>
    <xf numFmtId="0" fontId="15" fillId="5" borderId="46" xfId="0" applyFont="1" applyFill="1" applyBorder="1" applyAlignment="1">
      <alignment horizontal="center" vertical="center" wrapText="1"/>
    </xf>
    <xf numFmtId="0" fontId="15" fillId="5" borderId="47" xfId="0" applyFont="1" applyFill="1" applyBorder="1" applyAlignment="1">
      <alignment horizontal="center" vertical="center" wrapText="1"/>
    </xf>
    <xf numFmtId="0" fontId="15" fillId="5" borderId="48" xfId="0" applyFont="1" applyFill="1" applyBorder="1" applyAlignment="1">
      <alignment horizontal="center" vertical="center" wrapText="1"/>
    </xf>
    <xf numFmtId="0" fontId="28" fillId="0" borderId="46" xfId="0" applyFont="1" applyFill="1" applyBorder="1" applyAlignment="1">
      <alignment horizontal="left" vertical="center" wrapText="1"/>
    </xf>
    <xf numFmtId="0" fontId="28" fillId="0" borderId="47" xfId="0" applyFont="1" applyFill="1" applyBorder="1" applyAlignment="1">
      <alignment horizontal="left" vertical="center" wrapText="1"/>
    </xf>
    <xf numFmtId="0" fontId="28" fillId="0" borderId="48" xfId="0" applyFont="1" applyFill="1" applyBorder="1" applyAlignment="1">
      <alignment horizontal="left" vertical="center" wrapText="1"/>
    </xf>
    <xf numFmtId="0" fontId="17" fillId="2" borderId="44" xfId="0" applyFont="1" applyFill="1" applyBorder="1" applyAlignment="1">
      <alignment horizontal="left" vertical="center" wrapText="1"/>
    </xf>
    <xf numFmtId="0" fontId="3" fillId="4" borderId="2" xfId="0" applyFont="1" applyFill="1" applyBorder="1" applyAlignment="1" applyProtection="1">
      <alignment horizontal="center" vertical="center" wrapText="1"/>
      <protection locked="0"/>
    </xf>
    <xf numFmtId="0" fontId="3" fillId="4" borderId="28" xfId="0" applyFont="1" applyFill="1" applyBorder="1" applyAlignment="1" applyProtection="1">
      <alignment horizontal="center" vertical="center" wrapText="1"/>
      <protection locked="0"/>
    </xf>
    <xf numFmtId="0" fontId="3" fillId="4" borderId="35" xfId="0" applyFont="1" applyFill="1" applyBorder="1" applyAlignment="1" applyProtection="1">
      <alignment horizontal="center" vertical="center" wrapText="1"/>
      <protection locked="0"/>
    </xf>
    <xf numFmtId="0" fontId="10" fillId="5" borderId="29" xfId="0" applyFont="1" applyFill="1" applyBorder="1" applyAlignment="1" applyProtection="1">
      <alignment horizontal="center" vertical="center" wrapText="1"/>
    </xf>
    <xf numFmtId="0" fontId="10" fillId="5" borderId="89" xfId="0" applyFont="1" applyFill="1" applyBorder="1" applyAlignment="1" applyProtection="1">
      <alignment horizontal="center" vertical="center" wrapText="1"/>
    </xf>
    <xf numFmtId="0" fontId="10" fillId="5" borderId="15" xfId="0" applyFont="1" applyFill="1" applyBorder="1" applyAlignment="1" applyProtection="1">
      <alignment horizontal="center" vertical="center" wrapText="1"/>
    </xf>
    <xf numFmtId="0" fontId="33" fillId="7" borderId="73" xfId="0" applyFont="1" applyFill="1" applyBorder="1" applyAlignment="1" applyProtection="1">
      <alignment horizontal="center" vertical="center" wrapText="1"/>
    </xf>
    <xf numFmtId="0" fontId="33" fillId="7" borderId="84" xfId="0" applyFont="1" applyFill="1" applyBorder="1" applyAlignment="1" applyProtection="1">
      <alignment horizontal="center" vertical="center" wrapText="1"/>
    </xf>
    <xf numFmtId="0" fontId="20" fillId="0" borderId="6" xfId="0" applyFont="1" applyBorder="1" applyAlignment="1" applyProtection="1">
      <alignment horizontal="center" vertical="center" wrapText="1"/>
    </xf>
    <xf numFmtId="0" fontId="20" fillId="0" borderId="0" xfId="0" applyFont="1" applyBorder="1" applyAlignment="1" applyProtection="1">
      <alignment horizontal="center" vertical="center" wrapText="1"/>
    </xf>
    <xf numFmtId="0" fontId="20" fillId="0" borderId="7" xfId="0" applyFont="1" applyBorder="1" applyAlignment="1" applyProtection="1">
      <alignment horizontal="center" vertical="center" wrapText="1"/>
    </xf>
    <xf numFmtId="0" fontId="10" fillId="3" borderId="15" xfId="0" applyFont="1" applyFill="1" applyBorder="1" applyAlignment="1" applyProtection="1">
      <alignment horizontal="center" vertical="center" wrapText="1"/>
    </xf>
    <xf numFmtId="0" fontId="19" fillId="6" borderId="3" xfId="0" applyFont="1" applyFill="1" applyBorder="1" applyAlignment="1" applyProtection="1">
      <alignment horizontal="center" vertical="top" wrapText="1"/>
    </xf>
    <xf numFmtId="0" fontId="19" fillId="6" borderId="4" xfId="0" applyFont="1" applyFill="1" applyBorder="1" applyAlignment="1" applyProtection="1">
      <alignment horizontal="center" vertical="top" wrapText="1"/>
    </xf>
    <xf numFmtId="0" fontId="14" fillId="2" borderId="6" xfId="0" applyFont="1" applyFill="1" applyBorder="1" applyAlignment="1" applyProtection="1">
      <alignment horizontal="left" vertical="center" wrapText="1"/>
    </xf>
    <xf numFmtId="0" fontId="14" fillId="2" borderId="0" xfId="0" applyFont="1" applyFill="1" applyBorder="1" applyAlignment="1" applyProtection="1">
      <alignment horizontal="left" vertical="center" wrapText="1"/>
    </xf>
    <xf numFmtId="0" fontId="10" fillId="3" borderId="27" xfId="0" applyFont="1" applyFill="1" applyBorder="1" applyAlignment="1" applyProtection="1">
      <alignment horizontal="center" vertical="center" wrapText="1"/>
    </xf>
    <xf numFmtId="0" fontId="14" fillId="0" borderId="6" xfId="0" applyFont="1" applyBorder="1" applyAlignment="1" applyProtection="1">
      <alignment horizontal="left" vertical="center" wrapText="1"/>
    </xf>
    <xf numFmtId="0" fontId="14" fillId="0" borderId="0" xfId="0" applyFont="1" applyBorder="1" applyAlignment="1" applyProtection="1">
      <alignment horizontal="left" vertical="center" wrapText="1"/>
    </xf>
    <xf numFmtId="0" fontId="10" fillId="3" borderId="81" xfId="0" applyFont="1" applyFill="1" applyBorder="1" applyAlignment="1" applyProtection="1">
      <alignment horizontal="center" vertical="center" wrapText="1"/>
    </xf>
    <xf numFmtId="0" fontId="14" fillId="0" borderId="74" xfId="0" applyFont="1" applyBorder="1" applyAlignment="1" applyProtection="1">
      <alignment horizontal="right" vertical="center" wrapText="1"/>
    </xf>
    <xf numFmtId="0" fontId="14" fillId="0" borderId="77" xfId="0" applyFont="1" applyBorder="1" applyAlignment="1" applyProtection="1">
      <alignment horizontal="right" vertical="center" wrapText="1"/>
    </xf>
    <xf numFmtId="0" fontId="19" fillId="5" borderId="80" xfId="0" applyFont="1" applyFill="1" applyBorder="1" applyAlignment="1" applyProtection="1">
      <alignment horizontal="center" vertical="top" wrapText="1"/>
    </xf>
    <xf numFmtId="0" fontId="19" fillId="5" borderId="65" xfId="0" applyFont="1" applyFill="1" applyBorder="1" applyAlignment="1" applyProtection="1">
      <alignment horizontal="center" vertical="top" wrapText="1"/>
    </xf>
    <xf numFmtId="0" fontId="19" fillId="5" borderId="66" xfId="0" applyFont="1" applyFill="1" applyBorder="1" applyAlignment="1" applyProtection="1">
      <alignment horizontal="center" vertical="top" wrapText="1"/>
    </xf>
    <xf numFmtId="0" fontId="14" fillId="0" borderId="2" xfId="0" applyFont="1" applyFill="1" applyBorder="1" applyAlignment="1" applyProtection="1">
      <alignment horizontal="center" vertical="center" wrapText="1"/>
      <protection locked="0"/>
    </xf>
    <xf numFmtId="165" fontId="21" fillId="2" borderId="11" xfId="0" applyNumberFormat="1" applyFont="1" applyFill="1" applyBorder="1" applyAlignment="1" applyProtection="1">
      <alignment horizontal="center" vertical="center" wrapText="1"/>
      <protection locked="0"/>
    </xf>
    <xf numFmtId="165" fontId="21" fillId="2" borderId="34" xfId="0" applyNumberFormat="1" applyFont="1" applyFill="1" applyBorder="1" applyAlignment="1" applyProtection="1">
      <alignment horizontal="center" vertical="center" wrapText="1"/>
      <protection locked="0"/>
    </xf>
    <xf numFmtId="165" fontId="21" fillId="2" borderId="1" xfId="0" applyNumberFormat="1" applyFont="1" applyFill="1" applyBorder="1" applyAlignment="1" applyProtection="1">
      <alignment horizontal="center" vertical="center" wrapText="1"/>
      <protection locked="0"/>
    </xf>
    <xf numFmtId="0" fontId="14" fillId="2" borderId="74" xfId="0" applyFont="1" applyFill="1" applyBorder="1" applyAlignment="1" applyProtection="1">
      <alignment horizontal="right" vertical="center" wrapText="1"/>
    </xf>
    <xf numFmtId="0" fontId="14" fillId="2" borderId="77" xfId="0" applyFont="1" applyFill="1" applyBorder="1" applyAlignment="1" applyProtection="1">
      <alignment horizontal="right" vertical="center" wrapText="1"/>
    </xf>
    <xf numFmtId="0" fontId="14" fillId="0" borderId="9" xfId="0" applyFont="1" applyFill="1" applyBorder="1" applyAlignment="1" applyProtection="1">
      <alignment horizontal="left" vertical="top" wrapText="1"/>
    </xf>
    <xf numFmtId="0" fontId="38" fillId="0" borderId="11" xfId="11" applyFill="1" applyBorder="1" applyAlignment="1" applyProtection="1">
      <alignment horizontal="center" vertical="top" wrapText="1"/>
      <protection locked="0"/>
    </xf>
    <xf numFmtId="0" fontId="5" fillId="0" borderId="34" xfId="0" applyFont="1" applyFill="1" applyBorder="1" applyAlignment="1" applyProtection="1">
      <alignment horizontal="center" vertical="top" wrapText="1"/>
      <protection locked="0"/>
    </xf>
    <xf numFmtId="0" fontId="5" fillId="0" borderId="1" xfId="0" applyFont="1" applyFill="1" applyBorder="1" applyAlignment="1" applyProtection="1">
      <alignment horizontal="center" vertical="top" wrapText="1"/>
      <protection locked="0"/>
    </xf>
    <xf numFmtId="0" fontId="5" fillId="0" borderId="0" xfId="0" applyFont="1" applyFill="1" applyBorder="1" applyAlignment="1" applyProtection="1">
      <alignment horizontal="center" vertical="top" wrapText="1"/>
    </xf>
    <xf numFmtId="0" fontId="5" fillId="0" borderId="11" xfId="0" applyFont="1" applyFill="1" applyBorder="1" applyAlignment="1" applyProtection="1">
      <alignment horizontal="center" vertical="top" wrapText="1"/>
      <protection locked="0"/>
    </xf>
    <xf numFmtId="0" fontId="15" fillId="2" borderId="3" xfId="0" applyFont="1" applyFill="1" applyBorder="1" applyAlignment="1" applyProtection="1">
      <alignment horizontal="left" vertical="center" wrapText="1"/>
    </xf>
    <xf numFmtId="0" fontId="15" fillId="2" borderId="4" xfId="0" applyFont="1" applyFill="1" applyBorder="1" applyAlignment="1" applyProtection="1">
      <alignment horizontal="left" vertical="center" wrapText="1"/>
    </xf>
    <xf numFmtId="0" fontId="15" fillId="0" borderId="2" xfId="0" applyFont="1" applyBorder="1" applyAlignment="1" applyProtection="1">
      <alignment horizontal="center" vertical="center"/>
    </xf>
    <xf numFmtId="0" fontId="14" fillId="0" borderId="11" xfId="0" applyFont="1" applyFill="1" applyBorder="1" applyAlignment="1" applyProtection="1">
      <alignment horizontal="center" vertical="center" wrapText="1"/>
      <protection locked="0"/>
    </xf>
    <xf numFmtId="0" fontId="14" fillId="0" borderId="34" xfId="0"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wrapText="1"/>
      <protection locked="0"/>
    </xf>
    <xf numFmtId="0" fontId="10" fillId="3" borderId="90" xfId="0" applyFont="1" applyFill="1" applyBorder="1" applyAlignment="1" applyProtection="1">
      <alignment horizontal="center" vertical="center" wrapText="1"/>
    </xf>
    <xf numFmtId="0" fontId="10" fillId="3" borderId="26" xfId="0" applyFont="1" applyFill="1" applyBorder="1" applyAlignment="1" applyProtection="1">
      <alignment horizontal="center" vertical="center" wrapText="1"/>
    </xf>
    <xf numFmtId="0" fontId="10" fillId="3" borderId="26" xfId="0" applyFont="1" applyFill="1" applyBorder="1" applyAlignment="1" applyProtection="1">
      <alignment horizontal="center" vertical="center" wrapText="1"/>
    </xf>
    <xf numFmtId="0" fontId="10" fillId="3" borderId="82" xfId="0" applyFont="1" applyFill="1" applyBorder="1" applyAlignment="1" applyProtection="1">
      <alignment horizontal="center" vertical="center" wrapText="1"/>
    </xf>
    <xf numFmtId="0" fontId="33" fillId="7" borderId="74" xfId="0" applyFont="1" applyFill="1" applyBorder="1" applyAlignment="1" applyProtection="1">
      <alignment horizontal="center" vertical="center" wrapText="1"/>
    </xf>
    <xf numFmtId="0" fontId="33" fillId="7" borderId="77" xfId="0" applyFont="1" applyFill="1" applyBorder="1" applyAlignment="1" applyProtection="1">
      <alignment horizontal="center" vertical="center" wrapText="1"/>
    </xf>
    <xf numFmtId="0" fontId="3" fillId="2" borderId="2" xfId="0" applyFont="1" applyFill="1" applyBorder="1" applyAlignment="1" applyProtection="1">
      <alignment horizontal="left" vertical="center" wrapText="1"/>
      <protection locked="0"/>
    </xf>
    <xf numFmtId="14" fontId="3" fillId="0" borderId="2" xfId="0" applyNumberFormat="1" applyFont="1" applyFill="1" applyBorder="1" applyAlignment="1" applyProtection="1">
      <alignment horizontal="center" vertical="center" wrapText="1"/>
      <protection locked="0"/>
    </xf>
    <xf numFmtId="0" fontId="10" fillId="5" borderId="91" xfId="0" applyFont="1" applyFill="1" applyBorder="1" applyAlignment="1" applyProtection="1">
      <alignment horizontal="center" vertical="center" wrapText="1"/>
    </xf>
    <xf numFmtId="0" fontId="10" fillId="5" borderId="26" xfId="0" applyFont="1" applyFill="1" applyBorder="1" applyAlignment="1" applyProtection="1">
      <alignment horizontal="center" vertical="center" wrapText="1"/>
    </xf>
  </cellXfs>
  <cellStyles count="12">
    <cellStyle name="Hipervínculo" xfId="7" builtinId="8" hidden="1"/>
    <cellStyle name="Hipervínculo" xfId="9" builtinId="8" hidden="1"/>
    <cellStyle name="Hipervínculo" xfId="5" builtinId="8" hidden="1"/>
    <cellStyle name="Hipervínculo" xfId="3" builtinId="8" hidden="1"/>
    <cellStyle name="Hipervínculo" xfId="11" builtinId="8"/>
    <cellStyle name="Hipervínculo visitado" xfId="8" builtinId="9" hidden="1"/>
    <cellStyle name="Hipervínculo visitado" xfId="10" builtinId="9" hidden="1"/>
    <cellStyle name="Hipervínculo visitado" xfId="6" builtinId="9" hidden="1"/>
    <cellStyle name="Hipervínculo visitado" xfId="4" builtinId="9" hidden="1"/>
    <cellStyle name="Millares" xfId="1" builtinId="3"/>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Documents%20and%20Settings/mprada/Configuraci&#243;n%20local/Archivos%20temporales%20de%20Internet/Content.Outlook/U0N9MWXX/Estrategias%20de%20racionalizaci&#243;n%20de%20tr&#225;mites%20naci&#243;n%2020Ju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Documents%20and%20Settings/mprada/Configuraci&#243;n%20local/Archivos%20temporales%20de%20Internet/Content.Outlook/U0N9MWXX/Estrategias%20de%20racionalizaci&#243;n%20de%20tr&#225;mites%20naci&#243;n%2017Ju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row r="2">
          <cell r="B2" t="str">
            <v>Agricultura y Desarrollo Rural</v>
          </cell>
          <cell r="D2" t="str">
            <v>Central</v>
          </cell>
          <cell r="F2">
            <v>2013</v>
          </cell>
          <cell r="G2" t="str">
            <v>Factores Externos y/o Internos</v>
          </cell>
          <cell r="H2" t="str">
            <v>Normativas</v>
          </cell>
          <cell r="K2" t="str">
            <v>Extensión de horarios  de atención</v>
          </cell>
          <cell r="M2" t="str">
            <v>Decreto</v>
          </cell>
          <cell r="R2" t="str">
            <v>SI</v>
          </cell>
        </row>
        <row r="3">
          <cell r="B3" t="str">
            <v>Ambiente y Desarrollo Sostenible</v>
          </cell>
          <cell r="D3" t="str">
            <v>Descentralizado</v>
          </cell>
          <cell r="F3">
            <v>2014</v>
          </cell>
          <cell r="G3" t="str">
            <v>GRAT</v>
          </cell>
          <cell r="H3" t="str">
            <v>Administrativas</v>
          </cell>
          <cell r="K3" t="str">
            <v>Ampliación de puntos de atención</v>
          </cell>
          <cell r="M3" t="str">
            <v>Acuerdo</v>
          </cell>
          <cell r="R3" t="str">
            <v>NO</v>
          </cell>
        </row>
        <row r="4">
          <cell r="B4" t="str">
            <v>Ciencia, Tecnología e innovación</v>
          </cell>
          <cell r="F4">
            <v>2015</v>
          </cell>
          <cell r="G4" t="str">
            <v>Cumplimiento de disposiciones legales</v>
          </cell>
          <cell r="H4" t="str">
            <v>Tecnologicas</v>
          </cell>
          <cell r="K4" t="str">
            <v>Medio por donde se obtiene el resultado</v>
          </cell>
          <cell r="M4" t="str">
            <v>Ordenanza</v>
          </cell>
        </row>
        <row r="5">
          <cell r="B5" t="str">
            <v>Comercio, Industria y Turismo</v>
          </cell>
          <cell r="F5">
            <v>2016</v>
          </cell>
          <cell r="G5" t="str">
            <v>Iniciativa de la institución</v>
          </cell>
          <cell r="K5" t="str">
            <v xml:space="preserve">Reducción de costos operativos para la institución
</v>
          </cell>
          <cell r="M5" t="str">
            <v>Resolución</v>
          </cell>
        </row>
        <row r="6">
          <cell r="B6" t="str">
            <v>Cultura</v>
          </cell>
          <cell r="K6" t="str">
            <v xml:space="preserve">Reducción de pasos para el ciudadano
</v>
          </cell>
          <cell r="M6" t="str">
            <v>Circular</v>
          </cell>
        </row>
        <row r="7">
          <cell r="B7" t="str">
            <v>Defensa</v>
          </cell>
          <cell r="K7" t="str">
            <v xml:space="preserve">Reducción de actividades en los procedimientos internos
</v>
          </cell>
          <cell r="M7" t="str">
            <v>Acta</v>
          </cell>
        </row>
        <row r="8">
          <cell r="B8" t="str">
            <v>Del Deporte, la Recreación, la Actividad Física y el Aprovechamiento del Tiempo Libre</v>
          </cell>
          <cell r="K8" t="str">
            <v xml:space="preserve">Reducción de tiempo de duración del trámite/OPA
</v>
          </cell>
          <cell r="M8" t="str">
            <v>Memorando</v>
          </cell>
        </row>
        <row r="9">
          <cell r="B9" t="str">
            <v>Educación</v>
          </cell>
        </row>
        <row r="10">
          <cell r="B10" t="str">
            <v>Estadísticas</v>
          </cell>
        </row>
        <row r="11">
          <cell r="B11" t="str">
            <v>Función Pública</v>
          </cell>
        </row>
        <row r="12">
          <cell r="B12" t="str">
            <v>Hacienda y Crédito Público</v>
          </cell>
        </row>
        <row r="13">
          <cell r="B13" t="str">
            <v>Inclusión Social y Reconciliación</v>
          </cell>
        </row>
        <row r="14">
          <cell r="B14" t="str">
            <v>Inteligencia Estratégica y Contrainteligencia</v>
          </cell>
        </row>
        <row r="15">
          <cell r="B15" t="str">
            <v>Interior</v>
          </cell>
        </row>
        <row r="16">
          <cell r="B16" t="str">
            <v>Justicia y del Derecho</v>
          </cell>
        </row>
        <row r="17">
          <cell r="B17" t="str">
            <v>Minas y Energía</v>
          </cell>
        </row>
        <row r="18">
          <cell r="B18" t="str">
            <v>Planeación</v>
          </cell>
        </row>
        <row r="19">
          <cell r="B19" t="str">
            <v>Presidencia de la República</v>
          </cell>
        </row>
        <row r="20">
          <cell r="B20" t="str">
            <v>Relaciones Exteriores</v>
          </cell>
        </row>
        <row r="21">
          <cell r="B21" t="str">
            <v>Salud y Protección Social</v>
          </cell>
        </row>
        <row r="22">
          <cell r="B22" t="str">
            <v>Tecnologías de la Información y las Comunicaciones</v>
          </cell>
        </row>
        <row r="23">
          <cell r="B23" t="str">
            <v>Trabajo</v>
          </cell>
        </row>
        <row r="24">
          <cell r="B24" t="str">
            <v>Transporte</v>
          </cell>
        </row>
        <row r="25">
          <cell r="B25" t="str">
            <v>Vivienda Ciudad y Territorio</v>
          </cell>
        </row>
      </sheetData>
      <sheetData sheetId="4">
        <row r="2">
          <cell r="D2" t="str">
            <v>Autoridad Nacional de Licencias Ambientales</v>
          </cell>
        </row>
        <row r="3">
          <cell r="D3" t="str">
            <v>Instituto Amazónico de Investigaciones Científicas</v>
          </cell>
        </row>
        <row r="4">
          <cell r="D4" t="str">
            <v>Instituto de Hidrología, Meteorología y Estudios Ambientales</v>
          </cell>
        </row>
        <row r="5">
          <cell r="D5" t="str">
            <v>Instituto de Investigación de Recursos Biológicos Alexander Von Humboldt</v>
          </cell>
        </row>
        <row r="6">
          <cell r="D6" t="str">
            <v>Instituto de Investigaciones Ambientales del Pacífico John Von Neumann</v>
          </cell>
        </row>
        <row r="7">
          <cell r="D7" t="str">
            <v>Instituto de Investigaciones Marinas y Costeras José Benito Vives de Andréis</v>
          </cell>
        </row>
        <row r="8">
          <cell r="D8" t="str">
            <v>Ministerio de Ambiente y Desarrollo Sostenible</v>
          </cell>
        </row>
        <row r="9">
          <cell r="D9" t="str">
            <v>Parques Nacionales Naturales de Colombia</v>
          </cell>
        </row>
      </sheetData>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ESTRATEGIAS DE RACIONALIZACION"/>
      <sheetName val="CADENA DE TRÁMITES"/>
      <sheetName val="TABLA"/>
      <sheetName val="Tablas instituciones"/>
      <sheetName val="Hoja1"/>
    </sheetNames>
    <sheetDataSet>
      <sheetData sheetId="0"/>
      <sheetData sheetId="1"/>
      <sheetData sheetId="2"/>
      <sheetData sheetId="3">
        <row r="2">
          <cell r="B2" t="str">
            <v>Agricultura y Desarrollo Rural</v>
          </cell>
          <cell r="G2" t="str">
            <v>Factores Externos y/o Internos</v>
          </cell>
        </row>
        <row r="3">
          <cell r="G3" t="str">
            <v>GRAT</v>
          </cell>
        </row>
        <row r="4">
          <cell r="G4" t="str">
            <v>Cumplimiento de disposiciones legales</v>
          </cell>
        </row>
        <row r="5">
          <cell r="G5" t="str">
            <v>Iniciativa de la institución</v>
          </cell>
        </row>
      </sheetData>
      <sheetData sheetId="4">
        <row r="2">
          <cell r="D2" t="str">
            <v>Autoridad Nacional de Licencias Ambientales</v>
          </cell>
        </row>
      </sheetData>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mailto:guillermo.hernandez@manizales.gov.co"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G188"/>
  <sheetViews>
    <sheetView showGridLines="0" view="pageBreakPreview" topLeftCell="A43" zoomScaleNormal="55" zoomScaleSheetLayoutView="100" zoomScalePageLayoutView="55" workbookViewId="0">
      <selection activeCell="D58" sqref="D58"/>
    </sheetView>
  </sheetViews>
  <sheetFormatPr baseColWidth="10" defaultColWidth="0" defaultRowHeight="12.75" customHeight="1" zeroHeight="1" x14ac:dyDescent="0.2"/>
  <cols>
    <col min="1" max="1" width="2.7109375" customWidth="1"/>
    <col min="2" max="2" width="2" customWidth="1"/>
    <col min="3" max="3" width="18.140625" customWidth="1"/>
    <col min="4" max="4" width="52.7109375" customWidth="1"/>
    <col min="5" max="5" width="51.7109375" customWidth="1"/>
    <col min="6" max="6" width="3.42578125" customWidth="1"/>
    <col min="7" max="7" width="2.140625" customWidth="1"/>
    <col min="8" max="16384" width="11.42578125" hidden="1"/>
  </cols>
  <sheetData>
    <row r="1" spans="1:6" ht="13.5" thickBot="1" x14ac:dyDescent="0.25">
      <c r="C1" s="100"/>
      <c r="D1" s="100"/>
      <c r="E1" s="100"/>
      <c r="F1" s="46"/>
    </row>
    <row r="2" spans="1:6" ht="15.75" customHeight="1" thickTop="1" x14ac:dyDescent="0.2">
      <c r="B2" s="101"/>
      <c r="C2" s="151" t="s">
        <v>0</v>
      </c>
      <c r="D2" s="151"/>
      <c r="E2" s="151"/>
      <c r="F2" s="102"/>
    </row>
    <row r="3" spans="1:6" ht="20.25" customHeight="1" thickBot="1" x14ac:dyDescent="0.25">
      <c r="A3" s="1"/>
      <c r="B3" s="103"/>
      <c r="C3" s="152" t="s">
        <v>1</v>
      </c>
      <c r="D3" s="152"/>
      <c r="E3" s="152"/>
      <c r="F3" s="104"/>
    </row>
    <row r="4" spans="1:6" ht="12.95" customHeight="1" thickTop="1" x14ac:dyDescent="0.2">
      <c r="A4" s="1"/>
      <c r="B4" s="103"/>
      <c r="C4" s="153" t="s">
        <v>2</v>
      </c>
      <c r="D4" s="154"/>
      <c r="E4" s="155"/>
      <c r="F4" s="105"/>
    </row>
    <row r="5" spans="1:6" ht="17.25" customHeight="1" x14ac:dyDescent="0.2">
      <c r="A5" s="1"/>
      <c r="B5" s="103"/>
      <c r="C5" s="156" t="s">
        <v>3</v>
      </c>
      <c r="D5" s="157"/>
      <c r="E5" s="158"/>
      <c r="F5" s="105"/>
    </row>
    <row r="6" spans="1:6" ht="12.95" customHeight="1" x14ac:dyDescent="0.2">
      <c r="A6" s="1"/>
      <c r="B6" s="103"/>
      <c r="C6" s="159" t="s">
        <v>4</v>
      </c>
      <c r="D6" s="160"/>
      <c r="E6" s="161"/>
      <c r="F6" s="105"/>
    </row>
    <row r="7" spans="1:6" ht="15.95" customHeight="1" x14ac:dyDescent="0.2">
      <c r="A7" s="1"/>
      <c r="B7" s="103"/>
      <c r="C7" s="162" t="s">
        <v>5</v>
      </c>
      <c r="D7" s="163"/>
      <c r="E7" s="164"/>
      <c r="F7" s="105"/>
    </row>
    <row r="8" spans="1:6" ht="15.95" customHeight="1" x14ac:dyDescent="0.2">
      <c r="A8" s="1"/>
      <c r="B8" s="103"/>
      <c r="C8" s="165" t="s">
        <v>6</v>
      </c>
      <c r="D8" s="163"/>
      <c r="E8" s="166"/>
      <c r="F8" s="105"/>
    </row>
    <row r="9" spans="1:6" ht="15.95" customHeight="1" x14ac:dyDescent="0.2">
      <c r="A9" s="1"/>
      <c r="B9" s="103"/>
      <c r="C9" s="165" t="s">
        <v>7</v>
      </c>
      <c r="D9" s="163"/>
      <c r="E9" s="166"/>
      <c r="F9" s="106"/>
    </row>
    <row r="10" spans="1:6" ht="18" customHeight="1" x14ac:dyDescent="0.2">
      <c r="A10" s="1"/>
      <c r="B10" s="103"/>
      <c r="C10" s="165" t="s">
        <v>8</v>
      </c>
      <c r="D10" s="163"/>
      <c r="E10" s="166"/>
      <c r="F10" s="106"/>
    </row>
    <row r="11" spans="1:6" ht="17.25" customHeight="1" x14ac:dyDescent="0.2">
      <c r="A11" s="1"/>
      <c r="B11" s="103"/>
      <c r="C11" s="165" t="s">
        <v>9</v>
      </c>
      <c r="D11" s="163"/>
      <c r="E11" s="166"/>
      <c r="F11" s="106"/>
    </row>
    <row r="12" spans="1:6" ht="3.75" customHeight="1" thickBot="1" x14ac:dyDescent="0.25">
      <c r="A12" s="107"/>
      <c r="B12" s="108"/>
      <c r="C12" s="109"/>
      <c r="D12" s="109"/>
      <c r="E12" s="109"/>
      <c r="F12" s="110"/>
    </row>
    <row r="13" spans="1:6" ht="15.75" customHeight="1" thickTop="1" thickBot="1" x14ac:dyDescent="0.25">
      <c r="A13" s="107"/>
      <c r="B13" s="108"/>
      <c r="C13" s="167" t="s">
        <v>10</v>
      </c>
      <c r="D13" s="168"/>
      <c r="E13" s="169"/>
      <c r="F13" s="110"/>
    </row>
    <row r="14" spans="1:6" ht="15" x14ac:dyDescent="0.2">
      <c r="A14" s="111"/>
      <c r="B14" s="112"/>
      <c r="C14" s="170" t="s">
        <v>11</v>
      </c>
      <c r="D14" s="171"/>
      <c r="E14" s="172"/>
      <c r="F14" s="113"/>
    </row>
    <row r="15" spans="1:6" ht="15" x14ac:dyDescent="0.2">
      <c r="A15" s="111"/>
      <c r="B15" s="112"/>
      <c r="C15" s="150" t="s">
        <v>12</v>
      </c>
      <c r="D15" s="150"/>
      <c r="E15" s="150"/>
      <c r="F15" s="113"/>
    </row>
    <row r="16" spans="1:6" ht="44.25" customHeight="1" x14ac:dyDescent="0.2">
      <c r="A16" s="111"/>
      <c r="B16" s="112"/>
      <c r="C16" s="173" t="s">
        <v>13</v>
      </c>
      <c r="D16" s="174"/>
      <c r="E16" s="175"/>
      <c r="F16" s="113"/>
    </row>
    <row r="17" spans="2:6" ht="3" customHeight="1" x14ac:dyDescent="0.25">
      <c r="B17" s="114"/>
      <c r="C17" s="132"/>
      <c r="D17" s="133"/>
      <c r="E17" s="115"/>
      <c r="F17" s="116"/>
    </row>
    <row r="18" spans="2:6" ht="15" x14ac:dyDescent="0.25">
      <c r="B18" s="114"/>
      <c r="C18" s="117" t="s">
        <v>14</v>
      </c>
      <c r="D18" s="118" t="s">
        <v>15</v>
      </c>
      <c r="E18" s="119" t="s">
        <v>16</v>
      </c>
      <c r="F18" s="116"/>
    </row>
    <row r="19" spans="2:6" ht="15" customHeight="1" x14ac:dyDescent="0.25">
      <c r="B19" s="114"/>
      <c r="C19" s="176" t="s">
        <v>17</v>
      </c>
      <c r="D19" s="120" t="s">
        <v>18</v>
      </c>
      <c r="E19" s="178" t="s">
        <v>19</v>
      </c>
      <c r="F19" s="116"/>
    </row>
    <row r="20" spans="2:6" ht="15" customHeight="1" x14ac:dyDescent="0.25">
      <c r="B20" s="114"/>
      <c r="C20" s="177"/>
      <c r="D20" s="120" t="s">
        <v>20</v>
      </c>
      <c r="E20" s="179"/>
      <c r="F20" s="116"/>
    </row>
    <row r="21" spans="2:6" ht="15" customHeight="1" x14ac:dyDescent="0.25">
      <c r="B21" s="114"/>
      <c r="C21" s="177"/>
      <c r="D21" s="120" t="s">
        <v>21</v>
      </c>
      <c r="E21" s="179"/>
      <c r="F21" s="116"/>
    </row>
    <row r="22" spans="2:6" ht="15" customHeight="1" x14ac:dyDescent="0.25">
      <c r="B22" s="114"/>
      <c r="C22" s="177"/>
      <c r="D22" s="120" t="s">
        <v>22</v>
      </c>
      <c r="E22" s="179"/>
      <c r="F22" s="116"/>
    </row>
    <row r="23" spans="2:6" ht="15" customHeight="1" x14ac:dyDescent="0.25">
      <c r="B23" s="114"/>
      <c r="C23" s="177"/>
      <c r="D23" s="120" t="s">
        <v>23</v>
      </c>
      <c r="E23" s="179"/>
      <c r="F23" s="116"/>
    </row>
    <row r="24" spans="2:6" ht="15" customHeight="1" x14ac:dyDescent="0.25">
      <c r="B24" s="114"/>
      <c r="C24" s="181" t="s">
        <v>24</v>
      </c>
      <c r="D24" s="121" t="s">
        <v>25</v>
      </c>
      <c r="E24" s="179"/>
      <c r="F24" s="116"/>
    </row>
    <row r="25" spans="2:6" ht="15" customHeight="1" x14ac:dyDescent="0.25">
      <c r="B25" s="114"/>
      <c r="C25" s="181"/>
      <c r="D25" s="121" t="s">
        <v>26</v>
      </c>
      <c r="E25" s="179"/>
      <c r="F25" s="116"/>
    </row>
    <row r="26" spans="2:6" ht="15" customHeight="1" x14ac:dyDescent="0.25">
      <c r="B26" s="114"/>
      <c r="C26" s="181"/>
      <c r="D26" s="121" t="s">
        <v>27</v>
      </c>
      <c r="E26" s="179"/>
      <c r="F26" s="116"/>
    </row>
    <row r="27" spans="2:6" ht="15" customHeight="1" x14ac:dyDescent="0.25">
      <c r="B27" s="114"/>
      <c r="C27" s="181"/>
      <c r="D27" s="121" t="s">
        <v>28</v>
      </c>
      <c r="E27" s="179"/>
      <c r="F27" s="116"/>
    </row>
    <row r="28" spans="2:6" ht="15" customHeight="1" x14ac:dyDescent="0.25">
      <c r="B28" s="114"/>
      <c r="C28" s="181"/>
      <c r="D28" s="121" t="s">
        <v>29</v>
      </c>
      <c r="E28" s="179"/>
      <c r="F28" s="116"/>
    </row>
    <row r="29" spans="2:6" ht="26.25" customHeight="1" x14ac:dyDescent="0.25">
      <c r="B29" s="114"/>
      <c r="C29" s="181"/>
      <c r="D29" s="121" t="s">
        <v>30</v>
      </c>
      <c r="E29" s="179"/>
      <c r="F29" s="116"/>
    </row>
    <row r="30" spans="2:6" ht="15" customHeight="1" x14ac:dyDescent="0.25">
      <c r="B30" s="114"/>
      <c r="C30" s="181"/>
      <c r="D30" s="121" t="s">
        <v>31</v>
      </c>
      <c r="E30" s="179"/>
      <c r="F30" s="116"/>
    </row>
    <row r="31" spans="2:6" ht="15" customHeight="1" x14ac:dyDescent="0.25">
      <c r="B31" s="114"/>
      <c r="C31" s="182" t="s">
        <v>32</v>
      </c>
      <c r="D31" s="122" t="s">
        <v>33</v>
      </c>
      <c r="E31" s="179"/>
      <c r="F31" s="116"/>
    </row>
    <row r="32" spans="2:6" ht="15" x14ac:dyDescent="0.25">
      <c r="B32" s="114"/>
      <c r="C32" s="182"/>
      <c r="D32" s="122" t="s">
        <v>34</v>
      </c>
      <c r="E32" s="179"/>
      <c r="F32" s="116"/>
    </row>
    <row r="33" spans="1:6" ht="15" x14ac:dyDescent="0.25">
      <c r="B33" s="114"/>
      <c r="C33" s="182"/>
      <c r="D33" s="122" t="s">
        <v>35</v>
      </c>
      <c r="E33" s="179"/>
      <c r="F33" s="116"/>
    </row>
    <row r="34" spans="1:6" ht="26.25" customHeight="1" x14ac:dyDescent="0.25">
      <c r="B34" s="114"/>
      <c r="C34" s="182"/>
      <c r="D34" s="122" t="s">
        <v>36</v>
      </c>
      <c r="E34" s="179"/>
      <c r="F34" s="116"/>
    </row>
    <row r="35" spans="1:6" ht="14.25" customHeight="1" x14ac:dyDescent="0.25">
      <c r="B35" s="114"/>
      <c r="C35" s="182"/>
      <c r="D35" s="122" t="s">
        <v>37</v>
      </c>
      <c r="E35" s="179"/>
      <c r="F35" s="116"/>
    </row>
    <row r="36" spans="1:6" ht="14.25" customHeight="1" x14ac:dyDescent="0.25">
      <c r="B36" s="114"/>
      <c r="C36" s="182"/>
      <c r="D36" s="122" t="s">
        <v>38</v>
      </c>
      <c r="E36" s="180"/>
      <c r="F36" s="116"/>
    </row>
    <row r="37" spans="1:6" ht="31.5" customHeight="1" x14ac:dyDescent="0.2">
      <c r="A37" s="111"/>
      <c r="B37" s="112"/>
      <c r="C37" s="204" t="s">
        <v>39</v>
      </c>
      <c r="D37" s="205"/>
      <c r="E37" s="206"/>
      <c r="F37" s="113"/>
    </row>
    <row r="38" spans="1:6" ht="31.5" customHeight="1" x14ac:dyDescent="0.2">
      <c r="A38" s="111"/>
      <c r="B38" s="112"/>
      <c r="C38" s="183" t="s">
        <v>40</v>
      </c>
      <c r="D38" s="184"/>
      <c r="E38" s="185"/>
      <c r="F38" s="113"/>
    </row>
    <row r="39" spans="1:6" ht="26.25" customHeight="1" x14ac:dyDescent="0.2">
      <c r="A39" s="111"/>
      <c r="B39" s="112"/>
      <c r="C39" s="183" t="s">
        <v>41</v>
      </c>
      <c r="D39" s="184"/>
      <c r="E39" s="185"/>
      <c r="F39" s="113"/>
    </row>
    <row r="40" spans="1:6" ht="32.1" customHeight="1" thickBot="1" x14ac:dyDescent="0.25">
      <c r="A40" s="111"/>
      <c r="B40" s="112"/>
      <c r="C40" s="207" t="s">
        <v>42</v>
      </c>
      <c r="D40" s="208"/>
      <c r="E40" s="209"/>
      <c r="F40" s="113"/>
    </row>
    <row r="41" spans="1:6" ht="5.0999999999999996" customHeight="1" thickTop="1" thickBot="1" x14ac:dyDescent="0.25">
      <c r="A41" s="111"/>
      <c r="B41" s="112"/>
      <c r="C41" s="123"/>
      <c r="D41" s="123"/>
      <c r="E41" s="123"/>
      <c r="F41" s="113"/>
    </row>
    <row r="42" spans="1:6" ht="16.5" thickTop="1" thickBot="1" x14ac:dyDescent="0.25">
      <c r="A42" s="111"/>
      <c r="B42" s="112"/>
      <c r="C42" s="210" t="s">
        <v>43</v>
      </c>
      <c r="D42" s="211"/>
      <c r="E42" s="212"/>
      <c r="F42" s="113"/>
    </row>
    <row r="43" spans="1:6" ht="40.5" customHeight="1" x14ac:dyDescent="0.2">
      <c r="A43" s="111"/>
      <c r="B43" s="112"/>
      <c r="C43" s="223" t="s">
        <v>44</v>
      </c>
      <c r="D43" s="224"/>
      <c r="E43" s="225"/>
      <c r="F43" s="113"/>
    </row>
    <row r="44" spans="1:6" ht="25.5" customHeight="1" x14ac:dyDescent="0.2">
      <c r="A44" s="111"/>
      <c r="B44" s="112"/>
      <c r="C44" s="213" t="s">
        <v>45</v>
      </c>
      <c r="D44" s="214"/>
      <c r="E44" s="215"/>
      <c r="F44" s="113"/>
    </row>
    <row r="45" spans="1:6" ht="27.95" customHeight="1" thickBot="1" x14ac:dyDescent="0.25">
      <c r="B45" s="124"/>
      <c r="C45" s="216" t="s">
        <v>46</v>
      </c>
      <c r="D45" s="216"/>
      <c r="E45" s="216"/>
      <c r="F45" s="125"/>
    </row>
    <row r="46" spans="1:6" ht="4.5" customHeight="1" thickTop="1" thickBot="1" x14ac:dyDescent="0.25">
      <c r="B46" s="114"/>
      <c r="C46" s="126"/>
      <c r="D46" s="126"/>
      <c r="E46" s="126"/>
      <c r="F46" s="127"/>
    </row>
    <row r="47" spans="1:6" ht="24.75" customHeight="1" thickTop="1" thickBot="1" x14ac:dyDescent="0.25">
      <c r="A47" s="107"/>
      <c r="B47" s="108"/>
      <c r="C47" s="167" t="s">
        <v>47</v>
      </c>
      <c r="D47" s="168"/>
      <c r="E47" s="169"/>
      <c r="F47" s="110"/>
    </row>
    <row r="48" spans="1:6" ht="15.75" customHeight="1" thickBot="1" x14ac:dyDescent="0.25">
      <c r="B48" s="114"/>
      <c r="C48" s="217" t="s">
        <v>48</v>
      </c>
      <c r="D48" s="218"/>
      <c r="E48" s="219"/>
      <c r="F48" s="127"/>
    </row>
    <row r="49" spans="1:6" ht="15" customHeight="1" x14ac:dyDescent="0.2">
      <c r="A49" s="111"/>
      <c r="B49" s="112"/>
      <c r="C49" s="220" t="s">
        <v>49</v>
      </c>
      <c r="D49" s="221"/>
      <c r="E49" s="222"/>
      <c r="F49" s="113"/>
    </row>
    <row r="50" spans="1:6" ht="51.95" customHeight="1" x14ac:dyDescent="0.2">
      <c r="B50" s="114"/>
      <c r="C50" s="201" t="s">
        <v>50</v>
      </c>
      <c r="D50" s="202"/>
      <c r="E50" s="203"/>
      <c r="F50" s="127"/>
    </row>
    <row r="51" spans="1:6" ht="51.95" customHeight="1" x14ac:dyDescent="0.2">
      <c r="B51" s="114"/>
      <c r="C51" s="189" t="s">
        <v>51</v>
      </c>
      <c r="D51" s="190"/>
      <c r="E51" s="191"/>
      <c r="F51" s="127"/>
    </row>
    <row r="52" spans="1:6" ht="44.25" customHeight="1" x14ac:dyDescent="0.2">
      <c r="A52" s="111"/>
      <c r="B52" s="112"/>
      <c r="C52" s="173" t="s">
        <v>13</v>
      </c>
      <c r="D52" s="174"/>
      <c r="E52" s="175"/>
      <c r="F52" s="113"/>
    </row>
    <row r="53" spans="1:6" ht="3" customHeight="1" x14ac:dyDescent="0.25">
      <c r="B53" s="114"/>
      <c r="C53" s="132"/>
      <c r="D53" s="133"/>
      <c r="E53" s="115"/>
      <c r="F53" s="116"/>
    </row>
    <row r="54" spans="1:6" ht="15" x14ac:dyDescent="0.25">
      <c r="B54" s="114"/>
      <c r="C54" s="117" t="s">
        <v>14</v>
      </c>
      <c r="D54" s="118" t="s">
        <v>15</v>
      </c>
      <c r="E54" s="119" t="s">
        <v>16</v>
      </c>
      <c r="F54" s="116"/>
    </row>
    <row r="55" spans="1:6" ht="16.5" customHeight="1" x14ac:dyDescent="0.25">
      <c r="B55" s="114"/>
      <c r="C55" s="176" t="s">
        <v>17</v>
      </c>
      <c r="D55" s="120" t="s">
        <v>18</v>
      </c>
      <c r="E55" s="178" t="s">
        <v>52</v>
      </c>
      <c r="F55" s="116"/>
    </row>
    <row r="56" spans="1:6" ht="15" x14ac:dyDescent="0.25">
      <c r="B56" s="114"/>
      <c r="C56" s="177"/>
      <c r="D56" s="120" t="s">
        <v>20</v>
      </c>
      <c r="E56" s="179"/>
      <c r="F56" s="116"/>
    </row>
    <row r="57" spans="1:6" ht="15" x14ac:dyDescent="0.25">
      <c r="B57" s="114"/>
      <c r="C57" s="177"/>
      <c r="D57" s="120" t="s">
        <v>21</v>
      </c>
      <c r="E57" s="179"/>
      <c r="F57" s="116"/>
    </row>
    <row r="58" spans="1:6" ht="15" x14ac:dyDescent="0.25">
      <c r="B58" s="114"/>
      <c r="C58" s="177"/>
      <c r="D58" s="120" t="s">
        <v>22</v>
      </c>
      <c r="E58" s="179"/>
      <c r="F58" s="116"/>
    </row>
    <row r="59" spans="1:6" ht="15" x14ac:dyDescent="0.25">
      <c r="B59" s="114"/>
      <c r="C59" s="177"/>
      <c r="D59" s="120" t="s">
        <v>23</v>
      </c>
      <c r="E59" s="179"/>
      <c r="F59" s="116"/>
    </row>
    <row r="60" spans="1:6" ht="15" x14ac:dyDescent="0.25">
      <c r="B60" s="114"/>
      <c r="C60" s="181" t="s">
        <v>24</v>
      </c>
      <c r="D60" s="121" t="s">
        <v>25</v>
      </c>
      <c r="E60" s="179"/>
      <c r="F60" s="116"/>
    </row>
    <row r="61" spans="1:6" ht="15" x14ac:dyDescent="0.25">
      <c r="B61" s="114"/>
      <c r="C61" s="181"/>
      <c r="D61" s="121" t="s">
        <v>26</v>
      </c>
      <c r="E61" s="179"/>
      <c r="F61" s="116"/>
    </row>
    <row r="62" spans="1:6" ht="15" x14ac:dyDescent="0.25">
      <c r="B62" s="114"/>
      <c r="C62" s="181"/>
      <c r="D62" s="121" t="s">
        <v>27</v>
      </c>
      <c r="E62" s="179"/>
      <c r="F62" s="116"/>
    </row>
    <row r="63" spans="1:6" ht="15" x14ac:dyDescent="0.25">
      <c r="B63" s="114"/>
      <c r="C63" s="181"/>
      <c r="D63" s="121" t="s">
        <v>28</v>
      </c>
      <c r="E63" s="179"/>
      <c r="F63" s="116"/>
    </row>
    <row r="64" spans="1:6" ht="15" x14ac:dyDescent="0.25">
      <c r="B64" s="114"/>
      <c r="C64" s="181"/>
      <c r="D64" s="121" t="s">
        <v>29</v>
      </c>
      <c r="E64" s="179"/>
      <c r="F64" s="116"/>
    </row>
    <row r="65" spans="1:6" ht="25.5" x14ac:dyDescent="0.25">
      <c r="B65" s="114"/>
      <c r="C65" s="181"/>
      <c r="D65" s="121" t="s">
        <v>30</v>
      </c>
      <c r="E65" s="179"/>
      <c r="F65" s="116"/>
    </row>
    <row r="66" spans="1:6" ht="15" x14ac:dyDescent="0.25">
      <c r="B66" s="114"/>
      <c r="C66" s="181"/>
      <c r="D66" s="121" t="s">
        <v>31</v>
      </c>
      <c r="E66" s="192"/>
      <c r="F66" s="116"/>
    </row>
    <row r="67" spans="1:6" ht="15" x14ac:dyDescent="0.25">
      <c r="B67" s="114"/>
      <c r="C67" s="193" t="s">
        <v>53</v>
      </c>
      <c r="D67" s="128" t="s">
        <v>54</v>
      </c>
      <c r="E67" s="195" t="s">
        <v>55</v>
      </c>
      <c r="F67" s="116"/>
    </row>
    <row r="68" spans="1:6" ht="25.5" x14ac:dyDescent="0.25">
      <c r="B68" s="114"/>
      <c r="C68" s="194"/>
      <c r="D68" s="128" t="s">
        <v>56</v>
      </c>
      <c r="E68" s="196"/>
      <c r="F68" s="116"/>
    </row>
    <row r="69" spans="1:6" ht="15" x14ac:dyDescent="0.25">
      <c r="B69" s="114"/>
      <c r="C69" s="194"/>
      <c r="D69" s="128" t="s">
        <v>57</v>
      </c>
      <c r="E69" s="196"/>
      <c r="F69" s="116"/>
    </row>
    <row r="70" spans="1:6" ht="15" x14ac:dyDescent="0.25">
      <c r="B70" s="114"/>
      <c r="C70" s="194"/>
      <c r="D70" s="129" t="s">
        <v>58</v>
      </c>
      <c r="E70" s="197"/>
      <c r="F70" s="116"/>
    </row>
    <row r="71" spans="1:6" ht="26.25" customHeight="1" x14ac:dyDescent="0.2">
      <c r="A71" s="111"/>
      <c r="B71" s="112"/>
      <c r="C71" s="198" t="s">
        <v>39</v>
      </c>
      <c r="D71" s="199"/>
      <c r="E71" s="200"/>
      <c r="F71" s="113"/>
    </row>
    <row r="72" spans="1:6" ht="31.5" customHeight="1" x14ac:dyDescent="0.2">
      <c r="A72" s="111"/>
      <c r="B72" s="112"/>
      <c r="C72" s="198" t="s">
        <v>59</v>
      </c>
      <c r="D72" s="199"/>
      <c r="E72" s="200"/>
      <c r="F72" s="113"/>
    </row>
    <row r="73" spans="1:6" ht="26.25" customHeight="1" x14ac:dyDescent="0.2">
      <c r="A73" s="111"/>
      <c r="B73" s="112"/>
      <c r="C73" s="183" t="s">
        <v>60</v>
      </c>
      <c r="D73" s="184"/>
      <c r="E73" s="185"/>
      <c r="F73" s="113"/>
    </row>
    <row r="74" spans="1:6" ht="32.1" customHeight="1" thickBot="1" x14ac:dyDescent="0.25">
      <c r="A74" s="111"/>
      <c r="B74" s="112"/>
      <c r="C74" s="186" t="s">
        <v>42</v>
      </c>
      <c r="D74" s="187"/>
      <c r="E74" s="188"/>
      <c r="F74" s="113"/>
    </row>
    <row r="75" spans="1:6" ht="5.0999999999999996" customHeight="1" thickTop="1" thickBot="1" x14ac:dyDescent="0.25">
      <c r="A75" s="111"/>
      <c r="B75" s="112"/>
      <c r="C75" s="123"/>
      <c r="D75" s="123"/>
      <c r="E75" s="123"/>
      <c r="F75" s="113"/>
    </row>
    <row r="76" spans="1:6" ht="16.5" customHeight="1" thickTop="1" thickBot="1" x14ac:dyDescent="0.25">
      <c r="A76" s="111"/>
      <c r="B76" s="112"/>
      <c r="C76" s="226" t="s">
        <v>43</v>
      </c>
      <c r="D76" s="227"/>
      <c r="E76" s="228"/>
      <c r="F76" s="113"/>
    </row>
    <row r="77" spans="1:6" ht="31.5" customHeight="1" thickTop="1" x14ac:dyDescent="0.2">
      <c r="A77" s="111"/>
      <c r="B77" s="112"/>
      <c r="C77" s="223" t="s">
        <v>44</v>
      </c>
      <c r="D77" s="224"/>
      <c r="E77" s="225"/>
      <c r="F77" s="113"/>
    </row>
    <row r="78" spans="1:6" ht="21.75" customHeight="1" thickBot="1" x14ac:dyDescent="0.25">
      <c r="A78" s="111"/>
      <c r="B78" s="112"/>
      <c r="C78" s="213" t="s">
        <v>45</v>
      </c>
      <c r="D78" s="214"/>
      <c r="E78" s="215"/>
      <c r="F78" s="113"/>
    </row>
    <row r="79" spans="1:6" ht="27.95" customHeight="1" thickTop="1" thickBot="1" x14ac:dyDescent="0.25">
      <c r="B79" s="114"/>
      <c r="C79" s="229" t="s">
        <v>61</v>
      </c>
      <c r="D79" s="230"/>
      <c r="E79" s="231"/>
      <c r="F79" s="127"/>
    </row>
    <row r="80" spans="1:6" ht="27.95" customHeight="1" thickTop="1" x14ac:dyDescent="0.2">
      <c r="B80" s="114"/>
      <c r="C80" s="232" t="s">
        <v>62</v>
      </c>
      <c r="D80" s="232"/>
      <c r="E80" s="232"/>
      <c r="F80" s="127"/>
    </row>
    <row r="81" spans="2:6" ht="15" customHeight="1" thickBot="1" x14ac:dyDescent="0.25">
      <c r="B81" s="124"/>
      <c r="C81" s="130"/>
      <c r="D81" s="130"/>
      <c r="E81" s="130"/>
      <c r="F81" s="125"/>
    </row>
    <row r="82" spans="2:6" ht="13.5" thickTop="1" x14ac:dyDescent="0.2">
      <c r="C82" s="100"/>
      <c r="D82" s="100"/>
      <c r="E82" s="100"/>
      <c r="F82" s="46"/>
    </row>
    <row r="83" spans="2:6" x14ac:dyDescent="0.2"/>
    <row r="84" spans="2:6" x14ac:dyDescent="0.2"/>
    <row r="85" spans="2:6" x14ac:dyDescent="0.2"/>
    <row r="86" spans="2:6" x14ac:dyDescent="0.2"/>
    <row r="87" spans="2:6" x14ac:dyDescent="0.2"/>
    <row r="88" spans="2:6" x14ac:dyDescent="0.2"/>
    <row r="89" spans="2:6" x14ac:dyDescent="0.2"/>
    <row r="90" spans="2:6" x14ac:dyDescent="0.2"/>
    <row r="91" spans="2:6" x14ac:dyDescent="0.2"/>
    <row r="92" spans="2:6" x14ac:dyDescent="0.2"/>
    <row r="93" spans="2:6" x14ac:dyDescent="0.2"/>
    <row r="94" spans="2:6" x14ac:dyDescent="0.2"/>
    <row r="95" spans="2:6" x14ac:dyDescent="0.2"/>
    <row r="96" spans="2: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ht="12.75" customHeight="1" x14ac:dyDescent="0.2"/>
    <row r="188" ht="12.75" customHeight="1" x14ac:dyDescent="0.2"/>
  </sheetData>
  <mergeCells count="46">
    <mergeCell ref="C76:E76"/>
    <mergeCell ref="C77:E77"/>
    <mergeCell ref="C78:E78"/>
    <mergeCell ref="C79:E79"/>
    <mergeCell ref="C80:E80"/>
    <mergeCell ref="C50:E50"/>
    <mergeCell ref="C37:E37"/>
    <mergeCell ref="C38:E38"/>
    <mergeCell ref="C39:E39"/>
    <mergeCell ref="C40:E40"/>
    <mergeCell ref="C42:E42"/>
    <mergeCell ref="C44:E44"/>
    <mergeCell ref="C45:E45"/>
    <mergeCell ref="C47:E47"/>
    <mergeCell ref="C48:E48"/>
    <mergeCell ref="C49:E49"/>
    <mergeCell ref="C43:E43"/>
    <mergeCell ref="C73:E73"/>
    <mergeCell ref="C74:E74"/>
    <mergeCell ref="C51:E51"/>
    <mergeCell ref="C52:E52"/>
    <mergeCell ref="C55:C59"/>
    <mergeCell ref="E55:E66"/>
    <mergeCell ref="C60:C66"/>
    <mergeCell ref="C67:C70"/>
    <mergeCell ref="E67:E70"/>
    <mergeCell ref="C71:E71"/>
    <mergeCell ref="C72:E72"/>
    <mergeCell ref="C16:E16"/>
    <mergeCell ref="C19:C23"/>
    <mergeCell ref="E19:E36"/>
    <mergeCell ref="C24:C30"/>
    <mergeCell ref="C31:C36"/>
    <mergeCell ref="C15:E15"/>
    <mergeCell ref="C2:E2"/>
    <mergeCell ref="C3:E3"/>
    <mergeCell ref="C4:E4"/>
    <mergeCell ref="C5:E5"/>
    <mergeCell ref="C6:E6"/>
    <mergeCell ref="C7:E7"/>
    <mergeCell ref="C9:E9"/>
    <mergeCell ref="C10:E10"/>
    <mergeCell ref="C11:E11"/>
    <mergeCell ref="C13:E13"/>
    <mergeCell ref="C14:E14"/>
    <mergeCell ref="C8:E8"/>
  </mergeCells>
  <pageMargins left="0.23622047244094491" right="0.15748031496062992" top="0.39370078740157483" bottom="0.35433070866141736" header="0.19685039370078741" footer="0"/>
  <pageSetup paperSize="9" orientation="portrait" r:id="rId1"/>
  <headerFooter alignWithMargins="0">
    <oddFooter>&amp;R&amp;D</oddFooter>
  </headerFooter>
  <rowBreaks count="1" manualBreakCount="1">
    <brk id="45" max="5" man="1"/>
  </rowBreak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R208"/>
  <sheetViews>
    <sheetView showGridLines="0" tabSelected="1" zoomScaleNormal="100" zoomScaleSheetLayoutView="100" zoomScalePageLayoutView="125" workbookViewId="0">
      <selection activeCell="G12" sqref="G12"/>
    </sheetView>
  </sheetViews>
  <sheetFormatPr baseColWidth="10" defaultColWidth="0" defaultRowHeight="12.75" zeroHeight="1" x14ac:dyDescent="0.2"/>
  <cols>
    <col min="1" max="1" width="3.28515625" style="6" customWidth="1"/>
    <col min="2" max="2" width="20.7109375" style="6" customWidth="1"/>
    <col min="3" max="3" width="11.7109375" style="6" customWidth="1"/>
    <col min="4" max="4" width="20.7109375" style="6" customWidth="1"/>
    <col min="5" max="5" width="50.7109375" style="6" customWidth="1"/>
    <col min="6" max="6" width="22.7109375" style="6" customWidth="1"/>
    <col min="7" max="7" width="15.7109375" style="6" customWidth="1"/>
    <col min="8" max="8" width="11.7109375" style="6" customWidth="1"/>
    <col min="9" max="9" width="13" style="6" customWidth="1"/>
    <col min="10" max="12" width="13.140625" style="6" customWidth="1"/>
    <col min="13" max="13" width="17" style="6" customWidth="1"/>
    <col min="14" max="14" width="11.42578125" style="6" customWidth="1"/>
    <col min="15" max="15" width="2.85546875" customWidth="1"/>
    <col min="16" max="16" width="0" hidden="1" customWidth="1"/>
    <col min="19" max="16384" width="11.42578125" hidden="1"/>
  </cols>
  <sheetData>
    <row r="1" spans="1:14" ht="6.75" customHeight="1" x14ac:dyDescent="0.2">
      <c r="A1" s="8"/>
      <c r="B1" s="9"/>
      <c r="C1" s="9"/>
      <c r="D1" s="9"/>
      <c r="E1" s="9"/>
      <c r="F1" s="9"/>
      <c r="G1" s="9"/>
      <c r="H1" s="9"/>
      <c r="I1" s="9"/>
      <c r="J1" s="9"/>
      <c r="K1" s="9"/>
      <c r="L1" s="9"/>
      <c r="M1" s="9"/>
      <c r="N1" s="10"/>
    </row>
    <row r="2" spans="1:14" ht="18.75" customHeight="1" x14ac:dyDescent="0.2">
      <c r="A2" s="241" t="s">
        <v>1</v>
      </c>
      <c r="B2" s="242"/>
      <c r="C2" s="242"/>
      <c r="D2" s="242"/>
      <c r="E2" s="242"/>
      <c r="F2" s="242"/>
      <c r="G2" s="242"/>
      <c r="H2" s="242"/>
      <c r="I2" s="242"/>
      <c r="J2" s="242"/>
      <c r="K2" s="242"/>
      <c r="L2" s="242"/>
      <c r="M2" s="242"/>
      <c r="N2" s="243"/>
    </row>
    <row r="3" spans="1:14" ht="5.25" customHeight="1" x14ac:dyDescent="0.2">
      <c r="A3" s="11"/>
      <c r="B3" s="12"/>
      <c r="C3" s="12"/>
      <c r="D3" s="12"/>
      <c r="E3" s="12"/>
      <c r="F3" s="12"/>
      <c r="G3" s="12"/>
      <c r="H3" s="12"/>
      <c r="I3" s="12"/>
      <c r="J3" s="12"/>
      <c r="K3" s="12"/>
      <c r="L3" s="12"/>
      <c r="M3" s="12"/>
      <c r="N3" s="13"/>
    </row>
    <row r="4" spans="1:14" ht="18" customHeight="1" x14ac:dyDescent="0.2">
      <c r="A4" s="247" t="s">
        <v>63</v>
      </c>
      <c r="B4" s="248"/>
      <c r="C4" s="258" t="s">
        <v>388</v>
      </c>
      <c r="D4" s="258"/>
      <c r="E4" s="258"/>
      <c r="F4" s="258"/>
      <c r="G4" s="258"/>
      <c r="H4" s="258"/>
      <c r="I4" s="253" t="s">
        <v>64</v>
      </c>
      <c r="J4" s="254"/>
      <c r="K4" s="272">
        <v>2017</v>
      </c>
      <c r="M4" s="7"/>
      <c r="N4" s="48"/>
    </row>
    <row r="5" spans="1:14" ht="7.5" customHeight="1" x14ac:dyDescent="0.2">
      <c r="A5" s="14"/>
      <c r="B5" s="15"/>
      <c r="C5" s="56"/>
      <c r="D5" s="56"/>
      <c r="E5" s="56"/>
      <c r="F5" s="56"/>
      <c r="G5" s="56"/>
      <c r="H5" s="57"/>
      <c r="I5" s="16"/>
      <c r="J5" s="17"/>
      <c r="K5" s="60"/>
      <c r="M5" s="16"/>
      <c r="N5" s="49"/>
    </row>
    <row r="6" spans="1:14" ht="18" customHeight="1" x14ac:dyDescent="0.2">
      <c r="A6" s="250" t="s">
        <v>65</v>
      </c>
      <c r="B6" s="251"/>
      <c r="C6" s="149" t="s">
        <v>66</v>
      </c>
      <c r="D6" s="87" t="s">
        <v>67</v>
      </c>
      <c r="E6" s="273" t="s">
        <v>68</v>
      </c>
      <c r="F6" s="274"/>
      <c r="G6" s="275"/>
      <c r="H6" s="58"/>
      <c r="I6" s="22"/>
      <c r="J6" s="47" t="s">
        <v>69</v>
      </c>
      <c r="K6" s="59" t="s">
        <v>113</v>
      </c>
      <c r="M6" s="22"/>
      <c r="N6" s="50"/>
    </row>
    <row r="7" spans="1:14" ht="5.25" customHeight="1" thickBot="1" x14ac:dyDescent="0.25">
      <c r="A7" s="20"/>
      <c r="B7" s="21"/>
      <c r="C7" s="21"/>
      <c r="D7" s="22"/>
      <c r="E7" s="23"/>
      <c r="F7" s="24"/>
      <c r="G7" s="18"/>
      <c r="H7" s="19"/>
      <c r="I7" s="19"/>
      <c r="J7" s="25"/>
      <c r="K7" s="25"/>
      <c r="L7" s="18"/>
      <c r="M7" s="19"/>
      <c r="N7" s="51"/>
    </row>
    <row r="8" spans="1:14" ht="13.5" customHeight="1" thickBot="1" x14ac:dyDescent="0.25">
      <c r="A8" s="245" t="s">
        <v>70</v>
      </c>
      <c r="B8" s="246"/>
      <c r="C8" s="246"/>
      <c r="D8" s="246"/>
      <c r="E8" s="246"/>
      <c r="F8" s="246"/>
      <c r="G8" s="246"/>
      <c r="H8" s="246"/>
      <c r="I8" s="246"/>
      <c r="J8" s="255" t="s">
        <v>43</v>
      </c>
      <c r="K8" s="256"/>
      <c r="L8" s="256"/>
      <c r="M8" s="256"/>
      <c r="N8" s="257"/>
    </row>
    <row r="9" spans="1:14" ht="12.75" customHeight="1" x14ac:dyDescent="0.2">
      <c r="A9" s="252" t="s">
        <v>71</v>
      </c>
      <c r="B9" s="244" t="s">
        <v>72</v>
      </c>
      <c r="C9" s="244" t="s">
        <v>73</v>
      </c>
      <c r="D9" s="244" t="s">
        <v>15</v>
      </c>
      <c r="E9" s="244" t="s">
        <v>74</v>
      </c>
      <c r="F9" s="244" t="s">
        <v>75</v>
      </c>
      <c r="G9" s="244" t="s">
        <v>76</v>
      </c>
      <c r="H9" s="244" t="s">
        <v>77</v>
      </c>
      <c r="I9" s="249"/>
      <c r="J9" s="236" t="s">
        <v>78</v>
      </c>
      <c r="K9" s="237"/>
      <c r="L9" s="238"/>
      <c r="M9" s="239" t="s">
        <v>79</v>
      </c>
      <c r="N9" s="240"/>
    </row>
    <row r="10" spans="1:14" ht="48.75" customHeight="1" x14ac:dyDescent="0.2">
      <c r="A10" s="276"/>
      <c r="B10" s="277"/>
      <c r="C10" s="277"/>
      <c r="D10" s="277"/>
      <c r="E10" s="277"/>
      <c r="F10" s="277"/>
      <c r="G10" s="277"/>
      <c r="H10" s="278" t="s">
        <v>80</v>
      </c>
      <c r="I10" s="279" t="s">
        <v>81</v>
      </c>
      <c r="J10" s="284" t="s">
        <v>82</v>
      </c>
      <c r="K10" s="284" t="s">
        <v>83</v>
      </c>
      <c r="L10" s="285" t="s">
        <v>84</v>
      </c>
      <c r="M10" s="280"/>
      <c r="N10" s="281"/>
    </row>
    <row r="11" spans="1:14" s="111" customFormat="1" ht="63.75" x14ac:dyDescent="0.2">
      <c r="A11" s="144">
        <v>1</v>
      </c>
      <c r="B11" s="282" t="s">
        <v>389</v>
      </c>
      <c r="C11" s="147" t="s">
        <v>102</v>
      </c>
      <c r="D11" s="147" t="s">
        <v>144</v>
      </c>
      <c r="E11" s="282" t="s">
        <v>390</v>
      </c>
      <c r="F11" s="282" t="s">
        <v>391</v>
      </c>
      <c r="G11" s="282" t="s">
        <v>392</v>
      </c>
      <c r="H11" s="283">
        <v>42767</v>
      </c>
      <c r="I11" s="283">
        <v>42916</v>
      </c>
      <c r="J11" s="146"/>
      <c r="K11" s="146"/>
      <c r="L11" s="146"/>
      <c r="M11" s="233"/>
      <c r="N11" s="233"/>
    </row>
    <row r="12" spans="1:14" s="111" customFormat="1" ht="102" x14ac:dyDescent="0.2">
      <c r="A12" s="144">
        <v>2</v>
      </c>
      <c r="B12" s="282" t="s">
        <v>393</v>
      </c>
      <c r="C12" s="147" t="s">
        <v>85</v>
      </c>
      <c r="D12" s="147" t="s">
        <v>144</v>
      </c>
      <c r="E12" s="282" t="s">
        <v>394</v>
      </c>
      <c r="F12" s="282" t="s">
        <v>384</v>
      </c>
      <c r="G12" s="282" t="s">
        <v>385</v>
      </c>
      <c r="H12" s="283">
        <v>42767</v>
      </c>
      <c r="I12" s="283">
        <v>43100</v>
      </c>
      <c r="J12" s="146"/>
      <c r="K12" s="146"/>
      <c r="L12" s="146"/>
      <c r="M12" s="233"/>
      <c r="N12" s="233"/>
    </row>
    <row r="13" spans="1:14" s="111" customFormat="1" ht="38.25" x14ac:dyDescent="0.2">
      <c r="A13" s="144">
        <v>3</v>
      </c>
      <c r="B13" s="282" t="s">
        <v>395</v>
      </c>
      <c r="C13" s="147" t="s">
        <v>85</v>
      </c>
      <c r="D13" s="147" t="s">
        <v>86</v>
      </c>
      <c r="E13" s="282" t="s">
        <v>396</v>
      </c>
      <c r="F13" s="282" t="s">
        <v>391</v>
      </c>
      <c r="G13" s="282" t="s">
        <v>397</v>
      </c>
      <c r="H13" s="283">
        <v>42767</v>
      </c>
      <c r="I13" s="283">
        <v>42916</v>
      </c>
      <c r="J13" s="146"/>
      <c r="K13" s="146"/>
      <c r="L13" s="146"/>
      <c r="M13" s="233"/>
      <c r="N13" s="233"/>
    </row>
    <row r="14" spans="1:14" ht="13.5" customHeight="1" thickBot="1" x14ac:dyDescent="0.25">
      <c r="A14" s="136"/>
      <c r="B14" s="145"/>
      <c r="C14" s="148"/>
      <c r="D14" s="137"/>
      <c r="E14" s="138"/>
      <c r="F14" s="138"/>
      <c r="G14" s="139"/>
      <c r="H14" s="138"/>
      <c r="I14" s="140"/>
      <c r="J14" s="141"/>
      <c r="K14" s="142"/>
      <c r="L14" s="143"/>
      <c r="M14" s="234"/>
      <c r="N14" s="235"/>
    </row>
    <row r="15" spans="1:14" ht="13.5" customHeight="1" x14ac:dyDescent="0.2">
      <c r="A15" s="11"/>
      <c r="B15" s="26"/>
      <c r="C15" s="27"/>
      <c r="D15" s="27"/>
      <c r="E15" s="28"/>
      <c r="F15" s="28"/>
      <c r="G15" s="28"/>
      <c r="H15" s="27"/>
      <c r="I15" s="27"/>
      <c r="J15" s="29"/>
      <c r="K15" s="29"/>
      <c r="L15" s="29"/>
      <c r="M15" s="27"/>
      <c r="N15" s="52"/>
    </row>
    <row r="16" spans="1:14" ht="24.75" customHeight="1" x14ac:dyDescent="0.2">
      <c r="A16" s="11"/>
      <c r="B16" s="134" t="s">
        <v>87</v>
      </c>
      <c r="C16" s="269" t="s">
        <v>387</v>
      </c>
      <c r="D16" s="266"/>
      <c r="E16" s="267"/>
      <c r="F16" s="262" t="s">
        <v>88</v>
      </c>
      <c r="G16" s="263"/>
      <c r="H16" s="259" t="s">
        <v>398</v>
      </c>
      <c r="I16" s="260"/>
      <c r="J16" s="260"/>
      <c r="K16" s="260"/>
      <c r="L16" s="261"/>
      <c r="M16" s="22"/>
      <c r="N16" s="53"/>
    </row>
    <row r="17" spans="1:14" ht="13.5" customHeight="1" x14ac:dyDescent="0.2">
      <c r="A17" s="11"/>
      <c r="B17" s="31"/>
      <c r="C17" s="268"/>
      <c r="D17" s="268"/>
      <c r="E17" s="30"/>
      <c r="F17" s="30"/>
      <c r="G17" s="30"/>
      <c r="H17" s="32"/>
      <c r="I17" s="32"/>
      <c r="J17" s="32"/>
      <c r="K17" s="32"/>
      <c r="L17" s="135"/>
      <c r="M17" s="32"/>
      <c r="N17" s="54"/>
    </row>
    <row r="18" spans="1:14" ht="13.5" customHeight="1" x14ac:dyDescent="0.2">
      <c r="A18" s="33"/>
      <c r="B18" s="134" t="s">
        <v>89</v>
      </c>
      <c r="C18" s="265" t="s">
        <v>386</v>
      </c>
      <c r="D18" s="266"/>
      <c r="E18" s="267"/>
      <c r="F18" s="262" t="s">
        <v>90</v>
      </c>
      <c r="G18" s="263"/>
      <c r="H18" s="259">
        <v>42766</v>
      </c>
      <c r="I18" s="260"/>
      <c r="J18" s="260"/>
      <c r="K18" s="260"/>
      <c r="L18" s="261"/>
      <c r="M18" s="22"/>
      <c r="N18" s="55"/>
    </row>
    <row r="19" spans="1:14" ht="13.5" customHeight="1" thickBot="1" x14ac:dyDescent="0.25">
      <c r="A19" s="34"/>
      <c r="B19" s="35"/>
      <c r="C19" s="36"/>
      <c r="D19" s="37"/>
      <c r="E19" s="264"/>
      <c r="F19" s="264"/>
      <c r="G19" s="38"/>
      <c r="H19" s="38"/>
      <c r="I19" s="38"/>
      <c r="J19" s="38"/>
      <c r="K19" s="38"/>
      <c r="L19" s="38"/>
      <c r="M19" s="38"/>
      <c r="N19" s="39"/>
    </row>
    <row r="20" spans="1:14" ht="13.5" customHeight="1" x14ac:dyDescent="0.2">
      <c r="A20" s="270"/>
      <c r="B20" s="271"/>
      <c r="C20" s="22"/>
      <c r="D20" s="22"/>
      <c r="E20" s="41"/>
      <c r="F20" s="40"/>
      <c r="G20" s="41"/>
      <c r="H20" s="135"/>
      <c r="I20" s="135"/>
      <c r="J20" s="135"/>
      <c r="K20" s="135"/>
      <c r="L20" s="135"/>
      <c r="M20" s="135"/>
      <c r="N20" s="135"/>
    </row>
    <row r="21" spans="1:14" ht="13.5" customHeight="1" x14ac:dyDescent="0.2"/>
    <row r="22" spans="1:14" ht="13.5" customHeight="1" x14ac:dyDescent="0.2"/>
    <row r="23" spans="1:14" ht="13.5" customHeight="1" x14ac:dyDescent="0.2"/>
    <row r="24" spans="1:14" ht="13.5" customHeight="1" x14ac:dyDescent="0.2"/>
    <row r="25" spans="1:14" ht="13.5" customHeight="1" x14ac:dyDescent="0.2"/>
    <row r="26" spans="1:14" ht="13.5" customHeight="1" x14ac:dyDescent="0.2"/>
    <row r="27" spans="1:14" ht="13.5" customHeight="1" x14ac:dyDescent="0.2"/>
    <row r="28" spans="1:14" ht="13.5" customHeight="1" x14ac:dyDescent="0.2"/>
    <row r="29" spans="1:14" ht="13.5" customHeight="1" x14ac:dyDescent="0.2"/>
    <row r="30" spans="1:14" ht="13.5" customHeight="1" x14ac:dyDescent="0.2"/>
    <row r="31" spans="1:14" ht="13.5" customHeight="1" x14ac:dyDescent="0.2"/>
    <row r="32" spans="1:14" ht="13.5" customHeight="1" x14ac:dyDescent="0.2"/>
    <row r="33" ht="13.5" customHeight="1" x14ac:dyDescent="0.2"/>
    <row r="34" ht="13.5" customHeight="1" x14ac:dyDescent="0.2"/>
    <row r="35" ht="13.5" customHeight="1" x14ac:dyDescent="0.2"/>
    <row r="36" ht="13.5" customHeight="1" x14ac:dyDescent="0.2"/>
    <row r="37" ht="13.5" customHeight="1" x14ac:dyDescent="0.2"/>
    <row r="38" ht="13.5" customHeight="1" x14ac:dyDescent="0.2"/>
    <row r="39" ht="13.5" customHeight="1" x14ac:dyDescent="0.2"/>
    <row r="40" ht="13.5" customHeight="1" x14ac:dyDescent="0.2"/>
    <row r="41" ht="13.5" customHeight="1" x14ac:dyDescent="0.2"/>
    <row r="42" ht="13.5" customHeight="1" x14ac:dyDescent="0.2"/>
    <row r="43" ht="13.5" customHeight="1" x14ac:dyDescent="0.2"/>
    <row r="44" ht="13.5" customHeight="1" x14ac:dyDescent="0.2"/>
    <row r="45" ht="13.5" customHeight="1" x14ac:dyDescent="0.2"/>
    <row r="46" ht="13.5" customHeight="1" x14ac:dyDescent="0.2"/>
    <row r="47" ht="13.5" customHeight="1" x14ac:dyDescent="0.2"/>
    <row r="48" ht="13.5" customHeight="1" x14ac:dyDescent="0.2"/>
    <row r="49" ht="13.5" customHeight="1" x14ac:dyDescent="0.2"/>
    <row r="50" ht="13.5" customHeight="1" x14ac:dyDescent="0.2"/>
    <row r="51" ht="13.5" customHeight="1" x14ac:dyDescent="0.2"/>
    <row r="52" ht="13.5" customHeight="1" x14ac:dyDescent="0.2"/>
    <row r="53" ht="13.5" customHeight="1" x14ac:dyDescent="0.2"/>
    <row r="54" ht="13.5" customHeight="1" x14ac:dyDescent="0.2"/>
    <row r="55" ht="13.5" customHeight="1" x14ac:dyDescent="0.2"/>
    <row r="56" ht="13.5" customHeight="1" x14ac:dyDescent="0.2"/>
    <row r="57" ht="13.5" customHeight="1" x14ac:dyDescent="0.2"/>
    <row r="58" ht="13.5" customHeight="1" x14ac:dyDescent="0.2"/>
    <row r="59" ht="13.5" customHeight="1" x14ac:dyDescent="0.2"/>
    <row r="60" ht="13.5" customHeight="1" x14ac:dyDescent="0.2"/>
    <row r="61" ht="13.5" customHeight="1" x14ac:dyDescent="0.2"/>
    <row r="62" ht="13.5" customHeight="1" x14ac:dyDescent="0.2"/>
    <row r="63" ht="13.5" customHeight="1" x14ac:dyDescent="0.2"/>
    <row r="64" ht="13.5" customHeight="1" x14ac:dyDescent="0.2"/>
    <row r="65" ht="13.5" customHeight="1" x14ac:dyDescent="0.2"/>
    <row r="66" ht="13.5" customHeight="1" x14ac:dyDescent="0.2"/>
    <row r="67" ht="13.5" customHeight="1" x14ac:dyDescent="0.2"/>
    <row r="68" ht="13.5" customHeight="1" x14ac:dyDescent="0.2"/>
    <row r="69" ht="13.5" customHeight="1" x14ac:dyDescent="0.2"/>
    <row r="70" ht="13.5" customHeight="1" x14ac:dyDescent="0.2"/>
    <row r="71" ht="13.5" customHeight="1" x14ac:dyDescent="0.2"/>
    <row r="72" ht="13.5" customHeight="1" x14ac:dyDescent="0.2"/>
    <row r="73" ht="13.5" customHeight="1" x14ac:dyDescent="0.2"/>
    <row r="74" ht="13.5" customHeight="1" x14ac:dyDescent="0.2"/>
    <row r="75" ht="13.5" customHeight="1" x14ac:dyDescent="0.2"/>
    <row r="76" ht="13.5" customHeight="1" x14ac:dyDescent="0.2"/>
    <row r="77" ht="13.5" customHeight="1" x14ac:dyDescent="0.2"/>
    <row r="78" ht="13.5" customHeight="1" x14ac:dyDescent="0.2"/>
    <row r="79" ht="13.5" customHeight="1" x14ac:dyDescent="0.2"/>
    <row r="80" ht="13.5" customHeight="1" x14ac:dyDescent="0.2"/>
    <row r="81" ht="13.5" customHeight="1" x14ac:dyDescent="0.2"/>
    <row r="82" ht="13.5" customHeight="1" x14ac:dyDescent="0.2"/>
    <row r="83" ht="13.5" customHeight="1" x14ac:dyDescent="0.2"/>
    <row r="84" ht="13.5" customHeight="1" x14ac:dyDescent="0.2"/>
    <row r="85" ht="13.5" customHeight="1" x14ac:dyDescent="0.2"/>
    <row r="86" ht="13.5" customHeight="1" x14ac:dyDescent="0.2"/>
    <row r="87" ht="13.5" customHeight="1" x14ac:dyDescent="0.2"/>
    <row r="88" ht="13.5" customHeight="1" x14ac:dyDescent="0.2"/>
    <row r="89" ht="13.5" customHeight="1" x14ac:dyDescent="0.2"/>
    <row r="90" ht="13.5" customHeight="1" x14ac:dyDescent="0.2"/>
    <row r="91" ht="13.5" customHeight="1"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ht="13.5" customHeight="1" x14ac:dyDescent="0.2"/>
    <row r="114" ht="13.5" customHeight="1" x14ac:dyDescent="0.2"/>
    <row r="115" ht="13.5" customHeight="1" x14ac:dyDescent="0.2"/>
    <row r="116" ht="36" customHeight="1" x14ac:dyDescent="0.2"/>
    <row r="117" ht="36" customHeight="1" x14ac:dyDescent="0.2"/>
    <row r="118" ht="36" customHeight="1" x14ac:dyDescent="0.2"/>
    <row r="119" ht="36" customHeight="1" x14ac:dyDescent="0.2"/>
    <row r="120" ht="36" customHeight="1" x14ac:dyDescent="0.2"/>
    <row r="121" ht="6.75" customHeight="1" x14ac:dyDescent="0.2"/>
    <row r="122" ht="18" customHeight="1" x14ac:dyDescent="0.2"/>
    <row r="123" ht="3" customHeight="1" x14ac:dyDescent="0.2"/>
    <row r="124" ht="18" customHeight="1" x14ac:dyDescent="0.2"/>
    <row r="125" ht="8.25" customHeight="1" x14ac:dyDescent="0.2"/>
    <row r="126" x14ac:dyDescent="0.2"/>
    <row r="127" ht="4.5" customHeight="1"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x14ac:dyDescent="0.2"/>
    <row r="197" x14ac:dyDescent="0.2"/>
    <row r="198" x14ac:dyDescent="0.2"/>
    <row r="199" x14ac:dyDescent="0.2"/>
    <row r="200" x14ac:dyDescent="0.2"/>
    <row r="201" x14ac:dyDescent="0.2"/>
    <row r="202" x14ac:dyDescent="0.2"/>
    <row r="203" x14ac:dyDescent="0.2"/>
    <row r="204" x14ac:dyDescent="0.2"/>
    <row r="205" x14ac:dyDescent="0.2"/>
    <row r="206" x14ac:dyDescent="0.2"/>
    <row r="207" x14ac:dyDescent="0.2"/>
    <row r="208" x14ac:dyDescent="0.2"/>
  </sheetData>
  <dataConsolidate/>
  <mergeCells count="31">
    <mergeCell ref="A20:B20"/>
    <mergeCell ref="H18:L18"/>
    <mergeCell ref="F18:G18"/>
    <mergeCell ref="F16:G16"/>
    <mergeCell ref="E19:F19"/>
    <mergeCell ref="C18:E18"/>
    <mergeCell ref="H16:L16"/>
    <mergeCell ref="C17:D17"/>
    <mergeCell ref="C16:E16"/>
    <mergeCell ref="A2:N2"/>
    <mergeCell ref="E6:G6"/>
    <mergeCell ref="B9:B10"/>
    <mergeCell ref="F9:F10"/>
    <mergeCell ref="D9:D10"/>
    <mergeCell ref="A8:I8"/>
    <mergeCell ref="E9:E10"/>
    <mergeCell ref="G9:G10"/>
    <mergeCell ref="A4:B4"/>
    <mergeCell ref="H9:I9"/>
    <mergeCell ref="A6:B6"/>
    <mergeCell ref="A9:A10"/>
    <mergeCell ref="I4:J4"/>
    <mergeCell ref="J8:N8"/>
    <mergeCell ref="C4:H4"/>
    <mergeCell ref="C9:C10"/>
    <mergeCell ref="J9:L9"/>
    <mergeCell ref="M9:N10"/>
    <mergeCell ref="M11:N11"/>
    <mergeCell ref="M14:N14"/>
    <mergeCell ref="M12:N12"/>
    <mergeCell ref="M13:N13"/>
  </mergeCells>
  <phoneticPr fontId="7" type="noConversion"/>
  <dataValidations count="10">
    <dataValidation type="date" operator="greaterThanOrEqual" allowBlank="1" showInputMessage="1" showErrorMessage="1" sqref="N18 H18">
      <formula1>41275</formula1>
    </dataValidation>
    <dataValidation type="date" operator="greaterThan" allowBlank="1" showInputMessage="1" showErrorMessage="1" sqref="H11:I14">
      <formula1>41275</formula1>
    </dataValidation>
    <dataValidation type="list" allowBlank="1" showInputMessage="1" showErrorMessage="1" sqref="D11:D14">
      <formula1>Administrativa</formula1>
    </dataValidation>
    <dataValidation type="list" allowBlank="1" showInputMessage="1" showErrorMessage="1" sqref="C11:C13">
      <formula1>Tipos</formula1>
    </dataValidation>
    <dataValidation type="list" allowBlank="1" showDropDown="1" showErrorMessage="1" promptTitle="Departamento" prompt="Seleccione eldepartamenton de acuerdo a las opciones relacionadas." sqref="G7">
      <formula1>$C$122:$C$153</formula1>
    </dataValidation>
    <dataValidation type="list" allowBlank="1" showInputMessage="1" showErrorMessage="1" sqref="K6">
      <formula1>nivel</formula1>
    </dataValidation>
    <dataValidation showInputMessage="1" showErrorMessage="1" sqref="B11:B14"/>
    <dataValidation type="list" allowBlank="1" showInputMessage="1" showErrorMessage="1" sqref="C6">
      <formula1>departamentos</formula1>
    </dataValidation>
    <dataValidation type="list" allowBlank="1" showInputMessage="1" showErrorMessage="1" sqref="D11:D14">
      <formula1>INDIRECT($C11)</formula1>
    </dataValidation>
    <dataValidation operator="greaterThan" allowBlank="1" showInputMessage="1" showErrorMessage="1" sqref="J11:L14"/>
  </dataValidations>
  <hyperlinks>
    <hyperlink ref="C18" r:id="rId1"/>
  </hyperlinks>
  <pageMargins left="0.27559055118110237" right="0.19685039370078741" top="0.31496062992125984" bottom="0.47244094488188981" header="0.31496062992125984" footer="0.23622047244094491"/>
  <pageSetup paperSize="137" scale="65" orientation="landscape" r:id="rId2"/>
  <headerFooter alignWithMargins="0"/>
  <legacyDrawing r:id="rId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U294"/>
  <sheetViews>
    <sheetView showGridLines="0" topLeftCell="A7" zoomScale="70" zoomScaleNormal="70" zoomScalePageLayoutView="70" workbookViewId="0">
      <selection activeCell="D15" sqref="D15"/>
    </sheetView>
  </sheetViews>
  <sheetFormatPr baseColWidth="10" defaultColWidth="11.42578125" defaultRowHeight="12.75" x14ac:dyDescent="0.2"/>
  <cols>
    <col min="1" max="1" width="17.140625" customWidth="1"/>
    <col min="2" max="2" width="35.7109375" customWidth="1"/>
    <col min="3" max="3" width="20.7109375" customWidth="1"/>
    <col min="4" max="4" width="28.85546875" customWidth="1"/>
    <col min="5" max="5" width="9" customWidth="1"/>
    <col min="6" max="6" width="20.28515625" customWidth="1"/>
    <col min="7" max="7" width="27.140625" customWidth="1"/>
    <col min="8" max="9" width="13" customWidth="1"/>
    <col min="10" max="10" width="17.42578125" customWidth="1"/>
    <col min="11" max="11" width="39.28515625" customWidth="1"/>
    <col min="12" max="12" width="19.140625" customWidth="1"/>
    <col min="13" max="13" width="18.7109375" customWidth="1"/>
    <col min="14" max="14" width="20.42578125" customWidth="1"/>
    <col min="15" max="15" width="6.42578125" customWidth="1"/>
    <col min="16" max="16" width="19.85546875" customWidth="1"/>
    <col min="18" max="18" width="15.85546875" customWidth="1"/>
    <col min="19" max="19" width="28" customWidth="1"/>
    <col min="20" max="20" width="50.28515625" customWidth="1"/>
  </cols>
  <sheetData>
    <row r="1" spans="1:21" ht="25.5" customHeight="1" x14ac:dyDescent="0.2">
      <c r="A1" s="73" t="s">
        <v>93</v>
      </c>
      <c r="B1" s="73" t="s">
        <v>94</v>
      </c>
      <c r="C1" s="73" t="s">
        <v>95</v>
      </c>
      <c r="D1" s="73" t="s">
        <v>96</v>
      </c>
      <c r="E1" s="73" t="s">
        <v>97</v>
      </c>
      <c r="F1" s="73" t="s">
        <v>98</v>
      </c>
      <c r="G1" s="74" t="s">
        <v>99</v>
      </c>
      <c r="H1" s="73" t="s">
        <v>100</v>
      </c>
      <c r="I1" s="74" t="s">
        <v>101</v>
      </c>
      <c r="J1" s="74" t="s">
        <v>102</v>
      </c>
      <c r="K1" s="74" t="s">
        <v>85</v>
      </c>
      <c r="L1" s="73" t="s">
        <v>103</v>
      </c>
      <c r="M1" s="73" t="s">
        <v>104</v>
      </c>
      <c r="N1" s="73" t="s">
        <v>105</v>
      </c>
      <c r="O1" s="73" t="s">
        <v>106</v>
      </c>
      <c r="P1" s="74" t="s">
        <v>107</v>
      </c>
      <c r="Q1" s="74" t="s">
        <v>108</v>
      </c>
      <c r="R1" s="74"/>
      <c r="S1" s="74" t="s">
        <v>109</v>
      </c>
      <c r="T1" s="5"/>
      <c r="U1" s="5" t="s">
        <v>110</v>
      </c>
    </row>
    <row r="2" spans="1:21" ht="54" customHeight="1" x14ac:dyDescent="0.25">
      <c r="A2" s="67" t="s">
        <v>111</v>
      </c>
      <c r="B2" s="75" t="s">
        <v>112</v>
      </c>
      <c r="C2" s="69" t="s">
        <v>113</v>
      </c>
      <c r="D2" s="69" t="s">
        <v>114</v>
      </c>
      <c r="E2" s="69">
        <v>2013</v>
      </c>
      <c r="F2" s="90" t="s">
        <v>115</v>
      </c>
      <c r="G2" s="91" t="s">
        <v>101</v>
      </c>
      <c r="H2" s="3" t="s">
        <v>116</v>
      </c>
      <c r="I2" s="42" t="s">
        <v>117</v>
      </c>
      <c r="J2" s="88" t="s">
        <v>25</v>
      </c>
      <c r="K2" s="94" t="s">
        <v>33</v>
      </c>
      <c r="L2" s="61" t="s">
        <v>118</v>
      </c>
      <c r="M2" s="63" t="s">
        <v>119</v>
      </c>
      <c r="N2" s="63" t="s">
        <v>120</v>
      </c>
      <c r="O2" s="62">
        <v>5</v>
      </c>
      <c r="P2" s="64">
        <v>1</v>
      </c>
      <c r="Q2" s="3" t="s">
        <v>121</v>
      </c>
      <c r="R2" s="64">
        <v>1</v>
      </c>
      <c r="S2" s="64" t="e">
        <f>+#REF!</f>
        <v>#REF!</v>
      </c>
      <c r="T2" t="e">
        <f>+#REF!</f>
        <v>#REF!</v>
      </c>
      <c r="U2" t="e">
        <f>IF(T2="SI",S2,"")</f>
        <v>#REF!</v>
      </c>
    </row>
    <row r="3" spans="1:21" ht="31.5" customHeight="1" x14ac:dyDescent="0.25">
      <c r="A3" s="67" t="s">
        <v>122</v>
      </c>
      <c r="B3" s="75" t="s">
        <v>123</v>
      </c>
      <c r="C3" s="69" t="s">
        <v>124</v>
      </c>
      <c r="D3" s="69" t="s">
        <v>125</v>
      </c>
      <c r="E3" s="69">
        <v>2014</v>
      </c>
      <c r="F3" s="92" t="s">
        <v>126</v>
      </c>
      <c r="G3" s="91" t="s">
        <v>102</v>
      </c>
      <c r="H3" s="3" t="s">
        <v>118</v>
      </c>
      <c r="I3" s="42" t="s">
        <v>20</v>
      </c>
      <c r="J3" s="89" t="s">
        <v>26</v>
      </c>
      <c r="K3" s="95" t="s">
        <v>34</v>
      </c>
      <c r="L3" s="2" t="s">
        <v>127</v>
      </c>
      <c r="M3" s="3" t="s">
        <v>128</v>
      </c>
      <c r="N3" s="3" t="s">
        <v>128</v>
      </c>
      <c r="O3" s="42">
        <v>10</v>
      </c>
      <c r="P3" s="64">
        <v>2</v>
      </c>
      <c r="Q3" s="3" t="s">
        <v>129</v>
      </c>
      <c r="R3" s="64">
        <v>2</v>
      </c>
      <c r="S3" s="64" t="e">
        <f>+#REF!</f>
        <v>#REF!</v>
      </c>
      <c r="T3" t="e">
        <f>+#REF!</f>
        <v>#REF!</v>
      </c>
      <c r="U3" t="e">
        <f t="shared" ref="U3:U47" si="0">IF(T3="SI",S3,"")</f>
        <v>#REF!</v>
      </c>
    </row>
    <row r="4" spans="1:21" ht="38.25" x14ac:dyDescent="0.25">
      <c r="A4" s="67" t="s">
        <v>130</v>
      </c>
      <c r="B4" s="75" t="s">
        <v>131</v>
      </c>
      <c r="C4" s="64"/>
      <c r="D4" s="69" t="s">
        <v>132</v>
      </c>
      <c r="E4" s="69">
        <v>2015</v>
      </c>
      <c r="F4" s="93" t="s">
        <v>133</v>
      </c>
      <c r="G4" s="91" t="s">
        <v>85</v>
      </c>
      <c r="H4" s="3" t="s">
        <v>127</v>
      </c>
      <c r="I4" s="42" t="s">
        <v>21</v>
      </c>
      <c r="J4" s="88" t="s">
        <v>31</v>
      </c>
      <c r="K4" s="95" t="s">
        <v>35</v>
      </c>
      <c r="L4" s="2" t="s">
        <v>134</v>
      </c>
      <c r="M4" s="3"/>
      <c r="N4" s="3"/>
      <c r="O4" s="42">
        <v>15</v>
      </c>
      <c r="P4" s="64">
        <v>3</v>
      </c>
      <c r="Q4" s="64"/>
      <c r="R4" s="64">
        <v>3</v>
      </c>
      <c r="S4" s="64" t="e">
        <f>+#REF!</f>
        <v>#REF!</v>
      </c>
      <c r="T4" t="e">
        <f>+#REF!</f>
        <v>#REF!</v>
      </c>
      <c r="U4" t="e">
        <f t="shared" si="0"/>
        <v>#REF!</v>
      </c>
    </row>
    <row r="5" spans="1:21" ht="26.25" customHeight="1" x14ac:dyDescent="0.25">
      <c r="A5" s="67" t="s">
        <v>135</v>
      </c>
      <c r="B5" s="75" t="s">
        <v>136</v>
      </c>
      <c r="C5" s="64"/>
      <c r="D5" s="69" t="s">
        <v>137</v>
      </c>
      <c r="E5" s="69">
        <v>2016</v>
      </c>
      <c r="F5" s="93" t="s">
        <v>138</v>
      </c>
      <c r="G5" s="70"/>
      <c r="H5" s="3" t="s">
        <v>134</v>
      </c>
      <c r="I5" s="42" t="s">
        <v>22</v>
      </c>
      <c r="J5" s="88" t="s">
        <v>139</v>
      </c>
      <c r="K5" s="95" t="s">
        <v>140</v>
      </c>
      <c r="L5" s="2" t="s">
        <v>141</v>
      </c>
      <c r="O5" s="42">
        <v>20</v>
      </c>
      <c r="P5" s="64">
        <v>4</v>
      </c>
      <c r="Q5" s="64"/>
      <c r="R5" s="64">
        <v>4</v>
      </c>
      <c r="S5" s="64" t="e">
        <f>+#REF!</f>
        <v>#REF!</v>
      </c>
      <c r="T5" t="e">
        <f>+#REF!</f>
        <v>#REF!</v>
      </c>
      <c r="U5" t="e">
        <f t="shared" si="0"/>
        <v>#REF!</v>
      </c>
    </row>
    <row r="6" spans="1:21" ht="27" customHeight="1" x14ac:dyDescent="0.2">
      <c r="A6" s="64"/>
      <c r="B6" s="75" t="s">
        <v>142</v>
      </c>
      <c r="C6" s="64"/>
      <c r="D6" s="69" t="s">
        <v>143</v>
      </c>
      <c r="E6" s="69">
        <v>2017</v>
      </c>
      <c r="F6" s="64"/>
      <c r="G6" s="71"/>
      <c r="H6" s="3" t="s">
        <v>141</v>
      </c>
      <c r="I6" s="96" t="s">
        <v>23</v>
      </c>
      <c r="J6" s="88" t="s">
        <v>144</v>
      </c>
      <c r="K6" s="95" t="s">
        <v>145</v>
      </c>
      <c r="L6" s="2" t="s">
        <v>146</v>
      </c>
      <c r="O6" s="42">
        <v>25</v>
      </c>
      <c r="P6" s="64">
        <v>5</v>
      </c>
      <c r="Q6" s="64"/>
      <c r="R6" s="64">
        <v>5</v>
      </c>
      <c r="S6" s="64" t="e">
        <f>+#REF!</f>
        <v>#REF!</v>
      </c>
      <c r="T6" t="e">
        <f>+#REF!</f>
        <v>#REF!</v>
      </c>
      <c r="U6" t="e">
        <f t="shared" si="0"/>
        <v>#REF!</v>
      </c>
    </row>
    <row r="7" spans="1:21" ht="25.5" customHeight="1" thickBot="1" x14ac:dyDescent="0.25">
      <c r="A7" s="64"/>
      <c r="B7" s="75" t="s">
        <v>147</v>
      </c>
      <c r="C7" s="64"/>
      <c r="D7" s="69" t="s">
        <v>148</v>
      </c>
      <c r="E7" s="69">
        <v>2018</v>
      </c>
      <c r="F7" s="64"/>
      <c r="G7" s="70"/>
      <c r="H7" s="3" t="s">
        <v>146</v>
      </c>
      <c r="I7" s="86"/>
      <c r="J7" s="88" t="s">
        <v>149</v>
      </c>
      <c r="K7" s="97" t="s">
        <v>86</v>
      </c>
      <c r="L7" s="2" t="s">
        <v>150</v>
      </c>
      <c r="O7" s="42">
        <v>30</v>
      </c>
      <c r="P7" s="64">
        <v>6</v>
      </c>
      <c r="Q7" s="64"/>
      <c r="R7" s="64">
        <v>6</v>
      </c>
      <c r="S7" s="64" t="e">
        <f>+#REF!</f>
        <v>#REF!</v>
      </c>
      <c r="T7" t="e">
        <f>+#REF!</f>
        <v>#REF!</v>
      </c>
      <c r="U7" t="e">
        <f t="shared" si="0"/>
        <v>#REF!</v>
      </c>
    </row>
    <row r="8" spans="1:21" ht="58.5" customHeight="1" x14ac:dyDescent="0.2">
      <c r="A8" s="64"/>
      <c r="B8" s="75" t="s">
        <v>151</v>
      </c>
      <c r="C8" s="64"/>
      <c r="D8" s="69" t="s">
        <v>152</v>
      </c>
      <c r="E8" s="69">
        <v>2019</v>
      </c>
      <c r="F8" s="64"/>
      <c r="G8" s="70"/>
      <c r="H8" s="3" t="s">
        <v>150</v>
      </c>
      <c r="I8" s="66"/>
      <c r="J8" s="88" t="s">
        <v>153</v>
      </c>
      <c r="K8" s="98" t="s">
        <v>54</v>
      </c>
      <c r="L8" s="2" t="s">
        <v>154</v>
      </c>
      <c r="O8" s="42">
        <v>35</v>
      </c>
      <c r="P8" s="65" t="s">
        <v>155</v>
      </c>
      <c r="Q8" s="64"/>
      <c r="R8" s="64">
        <v>7</v>
      </c>
      <c r="S8" s="64" t="e">
        <f>+#REF!</f>
        <v>#REF!</v>
      </c>
      <c r="T8" t="e">
        <f>+#REF!</f>
        <v>#REF!</v>
      </c>
      <c r="U8" t="e">
        <f t="shared" si="0"/>
        <v>#REF!</v>
      </c>
    </row>
    <row r="9" spans="1:21" ht="28.5" customHeight="1" x14ac:dyDescent="0.2">
      <c r="A9" s="64"/>
      <c r="B9" s="75" t="s">
        <v>156</v>
      </c>
      <c r="C9" s="64"/>
      <c r="D9" s="69" t="s">
        <v>66</v>
      </c>
      <c r="E9" s="69">
        <v>2020</v>
      </c>
      <c r="F9" s="64"/>
      <c r="G9" s="70" t="s">
        <v>91</v>
      </c>
      <c r="H9" s="64"/>
      <c r="I9" s="86"/>
      <c r="J9" s="89"/>
      <c r="K9" s="99" t="s">
        <v>157</v>
      </c>
      <c r="L9" s="4"/>
      <c r="O9" s="42">
        <v>40</v>
      </c>
      <c r="P9" s="64"/>
      <c r="Q9" s="64"/>
      <c r="R9" s="64">
        <v>8</v>
      </c>
      <c r="S9" s="64" t="e">
        <f>+#REF!</f>
        <v>#REF!</v>
      </c>
      <c r="T9" t="e">
        <f>+#REF!</f>
        <v>#REF!</v>
      </c>
      <c r="U9" t="e">
        <f t="shared" si="0"/>
        <v>#REF!</v>
      </c>
    </row>
    <row r="10" spans="1:21" ht="24.75" customHeight="1" x14ac:dyDescent="0.2">
      <c r="A10" s="64"/>
      <c r="B10" s="75" t="s">
        <v>158</v>
      </c>
      <c r="C10" s="64"/>
      <c r="D10" s="69" t="s">
        <v>159</v>
      </c>
      <c r="E10" s="69">
        <v>2021</v>
      </c>
      <c r="F10" s="64"/>
      <c r="G10" s="3" t="s">
        <v>92</v>
      </c>
      <c r="H10" s="3"/>
      <c r="I10" s="86"/>
      <c r="K10" s="99" t="s">
        <v>160</v>
      </c>
      <c r="L10" s="43"/>
      <c r="O10" s="42">
        <v>45</v>
      </c>
      <c r="P10" s="64"/>
      <c r="Q10" s="64"/>
      <c r="R10" s="64">
        <v>9</v>
      </c>
      <c r="S10" s="64" t="e">
        <f>+#REF!</f>
        <v>#REF!</v>
      </c>
      <c r="T10" t="e">
        <f>+#REF!</f>
        <v>#REF!</v>
      </c>
      <c r="U10" t="e">
        <f t="shared" si="0"/>
        <v>#REF!</v>
      </c>
    </row>
    <row r="11" spans="1:21" ht="27.75" customHeight="1" x14ac:dyDescent="0.2">
      <c r="A11" s="64"/>
      <c r="B11" s="75" t="s">
        <v>161</v>
      </c>
      <c r="C11" s="64"/>
      <c r="D11" s="69" t="s">
        <v>162</v>
      </c>
      <c r="E11" s="69">
        <v>2022</v>
      </c>
      <c r="F11" s="64"/>
      <c r="G11" s="64"/>
      <c r="H11" s="64"/>
      <c r="I11" s="86"/>
      <c r="K11" s="99" t="s">
        <v>163</v>
      </c>
      <c r="O11" s="42">
        <v>50</v>
      </c>
      <c r="P11" s="64"/>
      <c r="Q11" s="64"/>
      <c r="R11" s="64">
        <v>10</v>
      </c>
      <c r="S11" s="64" t="e">
        <f>+#REF!</f>
        <v>#REF!</v>
      </c>
      <c r="T11" t="e">
        <f>+#REF!</f>
        <v>#REF!</v>
      </c>
      <c r="U11" t="e">
        <f t="shared" si="0"/>
        <v>#REF!</v>
      </c>
    </row>
    <row r="12" spans="1:21" ht="39" customHeight="1" x14ac:dyDescent="0.2">
      <c r="A12" s="64"/>
      <c r="B12" s="75" t="s">
        <v>164</v>
      </c>
      <c r="C12" s="64"/>
      <c r="D12" s="69" t="s">
        <v>165</v>
      </c>
      <c r="E12" s="131">
        <v>2024</v>
      </c>
      <c r="F12" s="64"/>
      <c r="G12" s="64"/>
      <c r="H12" s="64"/>
      <c r="I12" s="86"/>
      <c r="O12" s="42">
        <v>55</v>
      </c>
      <c r="P12" s="64"/>
      <c r="Q12" s="64"/>
      <c r="R12" s="64">
        <v>11</v>
      </c>
      <c r="S12" s="64" t="e">
        <f>+#REF!</f>
        <v>#REF!</v>
      </c>
      <c r="T12" t="e">
        <f>+#REF!</f>
        <v>#REF!</v>
      </c>
      <c r="U12" t="e">
        <f t="shared" si="0"/>
        <v>#REF!</v>
      </c>
    </row>
    <row r="13" spans="1:21" ht="31.5" x14ac:dyDescent="0.2">
      <c r="A13" s="64"/>
      <c r="B13" s="75" t="s">
        <v>166</v>
      </c>
      <c r="C13" s="64"/>
      <c r="D13" s="69" t="s">
        <v>167</v>
      </c>
      <c r="E13" s="69">
        <v>2025</v>
      </c>
      <c r="F13" s="64"/>
      <c r="G13" s="64"/>
      <c r="H13" s="64"/>
      <c r="I13" s="46"/>
      <c r="K13" s="44" t="s">
        <v>33</v>
      </c>
      <c r="O13" s="42">
        <v>70</v>
      </c>
      <c r="P13" s="64"/>
      <c r="Q13" s="64"/>
      <c r="R13" s="64">
        <v>12</v>
      </c>
      <c r="S13" s="64" t="e">
        <f>+#REF!</f>
        <v>#REF!</v>
      </c>
      <c r="T13" t="e">
        <f>+#REF!</f>
        <v>#REF!</v>
      </c>
      <c r="U13" t="e">
        <f t="shared" si="0"/>
        <v>#REF!</v>
      </c>
    </row>
    <row r="14" spans="1:21" ht="15.75" x14ac:dyDescent="0.2">
      <c r="A14" s="64"/>
      <c r="B14" s="75"/>
      <c r="C14" s="64"/>
      <c r="D14" s="69" t="s">
        <v>168</v>
      </c>
      <c r="E14" s="69"/>
      <c r="F14" s="64"/>
      <c r="G14" s="64"/>
      <c r="H14" s="64"/>
      <c r="I14" s="46"/>
      <c r="K14" s="44"/>
      <c r="O14" s="42"/>
      <c r="P14" s="64"/>
      <c r="Q14" s="64"/>
      <c r="R14" s="64"/>
      <c r="S14" s="64"/>
    </row>
    <row r="15" spans="1:21" ht="31.5" x14ac:dyDescent="0.2">
      <c r="A15" s="64"/>
      <c r="B15" s="75" t="s">
        <v>169</v>
      </c>
      <c r="C15" s="64"/>
      <c r="D15" s="69" t="s">
        <v>170</v>
      </c>
      <c r="E15" s="64"/>
      <c r="F15" s="64"/>
      <c r="G15" s="64"/>
      <c r="H15" s="64"/>
      <c r="I15" s="46"/>
      <c r="K15" s="44" t="s">
        <v>34</v>
      </c>
      <c r="O15" s="42">
        <v>75</v>
      </c>
      <c r="P15" s="64"/>
      <c r="Q15" s="64"/>
      <c r="R15" s="64">
        <v>13</v>
      </c>
      <c r="S15" s="64" t="e">
        <f>+#REF!</f>
        <v>#REF!</v>
      </c>
      <c r="T15" t="e">
        <f>+#REF!</f>
        <v>#REF!</v>
      </c>
      <c r="U15" t="e">
        <f t="shared" si="0"/>
        <v>#REF!</v>
      </c>
    </row>
    <row r="16" spans="1:21" ht="27.75" customHeight="1" x14ac:dyDescent="0.2">
      <c r="A16" s="64"/>
      <c r="B16" s="75" t="s">
        <v>171</v>
      </c>
      <c r="C16" s="64"/>
      <c r="D16" s="69" t="s">
        <v>172</v>
      </c>
      <c r="E16" s="64"/>
      <c r="F16" s="64"/>
      <c r="G16" s="64"/>
      <c r="H16" s="64"/>
      <c r="I16" s="46"/>
      <c r="K16" s="44" t="s">
        <v>173</v>
      </c>
      <c r="O16" s="42">
        <v>80</v>
      </c>
      <c r="P16" s="64"/>
      <c r="Q16" s="64"/>
      <c r="R16" s="64">
        <v>14</v>
      </c>
      <c r="S16" s="64" t="e">
        <f>+#REF!</f>
        <v>#REF!</v>
      </c>
      <c r="T16" t="e">
        <f>+#REF!</f>
        <v>#REF!</v>
      </c>
      <c r="U16" t="e">
        <f t="shared" si="0"/>
        <v>#REF!</v>
      </c>
    </row>
    <row r="17" spans="1:21" ht="25.5" x14ac:dyDescent="0.2">
      <c r="A17" s="64"/>
      <c r="B17" s="75" t="s">
        <v>174</v>
      </c>
      <c r="C17" s="64"/>
      <c r="D17" s="69" t="s">
        <v>175</v>
      </c>
      <c r="E17" s="64"/>
      <c r="F17" s="64"/>
      <c r="G17" s="64"/>
      <c r="H17" s="64"/>
      <c r="I17" s="46"/>
      <c r="K17" s="44" t="s">
        <v>176</v>
      </c>
      <c r="O17" s="42">
        <v>85</v>
      </c>
      <c r="P17" s="64"/>
      <c r="Q17" s="64"/>
      <c r="R17" s="64">
        <v>15</v>
      </c>
      <c r="S17" s="64" t="e">
        <f>+#REF!</f>
        <v>#REF!</v>
      </c>
      <c r="T17" t="e">
        <f>+#REF!</f>
        <v>#REF!</v>
      </c>
      <c r="U17" t="e">
        <f t="shared" si="0"/>
        <v>#REF!</v>
      </c>
    </row>
    <row r="18" spans="1:21" ht="15.75" x14ac:dyDescent="0.2">
      <c r="A18" s="64"/>
      <c r="B18" s="75" t="s">
        <v>177</v>
      </c>
      <c r="C18" s="64"/>
      <c r="D18" s="69" t="s">
        <v>178</v>
      </c>
      <c r="E18" s="64"/>
      <c r="F18" s="64"/>
      <c r="G18" s="64"/>
      <c r="H18" s="64"/>
      <c r="I18" s="46"/>
      <c r="K18" s="44" t="s">
        <v>145</v>
      </c>
      <c r="O18" s="42">
        <v>90</v>
      </c>
      <c r="P18" s="64"/>
      <c r="Q18" s="64"/>
      <c r="R18" s="64">
        <v>16</v>
      </c>
      <c r="S18" s="64" t="e">
        <f>+#REF!</f>
        <v>#REF!</v>
      </c>
      <c r="T18" t="e">
        <f>+#REF!</f>
        <v>#REF!</v>
      </c>
      <c r="U18" t="e">
        <f t="shared" si="0"/>
        <v>#REF!</v>
      </c>
    </row>
    <row r="19" spans="1:21" ht="15.75" x14ac:dyDescent="0.2">
      <c r="A19" s="64"/>
      <c r="B19" s="75" t="s">
        <v>179</v>
      </c>
      <c r="C19" s="64"/>
      <c r="D19" s="69" t="s">
        <v>180</v>
      </c>
      <c r="E19" s="64"/>
      <c r="F19" s="64"/>
      <c r="G19" s="64"/>
      <c r="H19" s="64"/>
      <c r="I19" s="46"/>
      <c r="K19" s="44" t="s">
        <v>181</v>
      </c>
      <c r="O19" s="42">
        <v>95</v>
      </c>
      <c r="P19" s="64"/>
      <c r="Q19" s="64"/>
      <c r="R19" s="64">
        <v>17</v>
      </c>
      <c r="S19" s="64" t="e">
        <f>+#REF!</f>
        <v>#REF!</v>
      </c>
      <c r="T19" t="e">
        <f>+#REF!</f>
        <v>#REF!</v>
      </c>
      <c r="U19" t="e">
        <f t="shared" si="0"/>
        <v>#REF!</v>
      </c>
    </row>
    <row r="20" spans="1:21" ht="16.5" thickBot="1" x14ac:dyDescent="0.25">
      <c r="A20" s="64"/>
      <c r="B20" s="75" t="s">
        <v>182</v>
      </c>
      <c r="C20" s="64"/>
      <c r="D20" s="69" t="s">
        <v>183</v>
      </c>
      <c r="E20" s="64"/>
      <c r="F20" s="64"/>
      <c r="G20" s="64"/>
      <c r="H20" s="64"/>
      <c r="I20" s="46"/>
      <c r="K20" s="45" t="s">
        <v>184</v>
      </c>
      <c r="O20" s="42">
        <v>100</v>
      </c>
      <c r="P20" s="64"/>
      <c r="Q20" s="64"/>
      <c r="R20" s="64">
        <v>18</v>
      </c>
      <c r="S20" s="64" t="e">
        <f>+#REF!</f>
        <v>#REF!</v>
      </c>
      <c r="T20" t="e">
        <f>+#REF!</f>
        <v>#REF!</v>
      </c>
      <c r="U20" t="e">
        <f t="shared" si="0"/>
        <v>#REF!</v>
      </c>
    </row>
    <row r="21" spans="1:21" ht="15.75" x14ac:dyDescent="0.2">
      <c r="A21" s="64"/>
      <c r="B21" s="75" t="s">
        <v>185</v>
      </c>
      <c r="C21" s="64"/>
      <c r="D21" s="69" t="s">
        <v>186</v>
      </c>
      <c r="E21" s="64"/>
      <c r="F21" s="64"/>
      <c r="G21" s="64"/>
      <c r="H21" s="64"/>
      <c r="I21" s="46"/>
      <c r="P21" s="64"/>
      <c r="Q21" s="64"/>
      <c r="R21" s="64">
        <v>19</v>
      </c>
      <c r="S21" s="64" t="e">
        <f>+#REF!</f>
        <v>#REF!</v>
      </c>
      <c r="T21" t="e">
        <f>+#REF!</f>
        <v>#REF!</v>
      </c>
      <c r="U21" t="e">
        <f t="shared" si="0"/>
        <v>#REF!</v>
      </c>
    </row>
    <row r="22" spans="1:21" ht="15.75" x14ac:dyDescent="0.2">
      <c r="A22" s="64"/>
      <c r="B22" s="75" t="s">
        <v>187</v>
      </c>
      <c r="C22" s="64"/>
      <c r="D22" s="69" t="s">
        <v>188</v>
      </c>
      <c r="E22" s="64"/>
      <c r="F22" s="64"/>
      <c r="G22" s="64"/>
      <c r="H22" s="64"/>
      <c r="I22" s="46"/>
      <c r="P22" s="64"/>
      <c r="Q22" s="64"/>
      <c r="R22" s="64">
        <v>20</v>
      </c>
      <c r="S22" s="64" t="e">
        <f>+#REF!</f>
        <v>#REF!</v>
      </c>
      <c r="T22" t="e">
        <f>+#REF!</f>
        <v>#REF!</v>
      </c>
      <c r="U22" t="e">
        <f t="shared" si="0"/>
        <v>#REF!</v>
      </c>
    </row>
    <row r="23" spans="1:21" ht="31.5" x14ac:dyDescent="0.2">
      <c r="A23" s="64"/>
      <c r="B23" s="75" t="s">
        <v>189</v>
      </c>
      <c r="C23" s="76"/>
      <c r="D23" s="69" t="s">
        <v>190</v>
      </c>
      <c r="E23" s="64"/>
      <c r="F23" s="64"/>
      <c r="G23" s="64"/>
      <c r="H23" s="64"/>
      <c r="I23" s="46"/>
      <c r="P23" s="64"/>
      <c r="Q23" s="64"/>
      <c r="R23" s="64">
        <v>21</v>
      </c>
      <c r="S23" s="64" t="e">
        <f>+#REF!</f>
        <v>#REF!</v>
      </c>
      <c r="T23" t="e">
        <f>+#REF!</f>
        <v>#REF!</v>
      </c>
      <c r="U23" t="e">
        <f t="shared" si="0"/>
        <v>#REF!</v>
      </c>
    </row>
    <row r="24" spans="1:21" ht="15.75" x14ac:dyDescent="0.2">
      <c r="A24" s="64"/>
      <c r="B24" s="75" t="s">
        <v>191</v>
      </c>
      <c r="C24" s="76"/>
      <c r="D24" s="69" t="s">
        <v>192</v>
      </c>
      <c r="E24" s="64"/>
      <c r="F24" s="64"/>
      <c r="G24" s="64"/>
      <c r="H24" s="64"/>
      <c r="I24" s="46"/>
      <c r="P24" s="64"/>
      <c r="Q24" s="64"/>
      <c r="R24" s="64">
        <v>22</v>
      </c>
      <c r="S24" s="64" t="e">
        <f>+#REF!</f>
        <v>#REF!</v>
      </c>
      <c r="T24" t="e">
        <f>+#REF!</f>
        <v>#REF!</v>
      </c>
      <c r="U24" t="e">
        <f t="shared" si="0"/>
        <v>#REF!</v>
      </c>
    </row>
    <row r="25" spans="1:21" ht="15.75" x14ac:dyDescent="0.2">
      <c r="A25" s="64"/>
      <c r="B25" s="75" t="s">
        <v>193</v>
      </c>
      <c r="C25" s="76"/>
      <c r="D25" s="69" t="s">
        <v>194</v>
      </c>
      <c r="E25" s="64"/>
      <c r="F25" s="64"/>
      <c r="G25" s="64"/>
      <c r="H25" s="64"/>
      <c r="I25" s="46"/>
      <c r="P25" s="64"/>
      <c r="Q25" s="64"/>
      <c r="R25" s="64">
        <v>23</v>
      </c>
      <c r="S25" s="64" t="e">
        <f>+#REF!</f>
        <v>#REF!</v>
      </c>
      <c r="T25" t="e">
        <f>+#REF!</f>
        <v>#REF!</v>
      </c>
      <c r="U25" t="e">
        <f t="shared" si="0"/>
        <v>#REF!</v>
      </c>
    </row>
    <row r="26" spans="1:21" ht="15.75" x14ac:dyDescent="0.2">
      <c r="A26" s="64"/>
      <c r="B26" s="75" t="s">
        <v>195</v>
      </c>
      <c r="C26" s="76"/>
      <c r="D26" s="69" t="s">
        <v>196</v>
      </c>
      <c r="E26" s="64"/>
      <c r="F26" s="64"/>
      <c r="G26" s="64"/>
      <c r="H26" s="64"/>
      <c r="I26" s="46"/>
      <c r="P26" s="64"/>
      <c r="Q26" s="64"/>
      <c r="R26" s="64">
        <v>24</v>
      </c>
      <c r="S26" s="64" t="e">
        <f>+#REF!</f>
        <v>#REF!</v>
      </c>
      <c r="T26" t="e">
        <f>+#REF!</f>
        <v>#REF!</v>
      </c>
      <c r="U26" t="e">
        <f t="shared" si="0"/>
        <v>#REF!</v>
      </c>
    </row>
    <row r="27" spans="1:21" x14ac:dyDescent="0.2">
      <c r="A27" s="64"/>
      <c r="B27" s="64"/>
      <c r="C27" s="76"/>
      <c r="D27" s="69" t="s">
        <v>197</v>
      </c>
      <c r="E27" s="64"/>
      <c r="F27" s="64"/>
      <c r="G27" s="64"/>
      <c r="H27" s="64"/>
      <c r="I27" s="46"/>
      <c r="P27" s="64"/>
      <c r="Q27" s="64"/>
      <c r="R27" s="64">
        <v>25</v>
      </c>
      <c r="S27" s="64" t="e">
        <f>+#REF!</f>
        <v>#REF!</v>
      </c>
      <c r="T27" t="e">
        <f>+#REF!</f>
        <v>#REF!</v>
      </c>
      <c r="U27" t="e">
        <f t="shared" si="0"/>
        <v>#REF!</v>
      </c>
    </row>
    <row r="28" spans="1:21" ht="15" x14ac:dyDescent="0.2">
      <c r="A28" s="64"/>
      <c r="B28" s="68" t="s">
        <v>198</v>
      </c>
      <c r="C28" s="76"/>
      <c r="D28" s="69" t="s">
        <v>199</v>
      </c>
      <c r="E28" s="64"/>
      <c r="F28" s="64"/>
      <c r="G28" s="64"/>
      <c r="H28" s="64"/>
      <c r="I28" s="46"/>
      <c r="P28" s="64"/>
      <c r="Q28" s="64"/>
      <c r="R28" s="64">
        <v>26</v>
      </c>
      <c r="S28" s="64" t="e">
        <f>+#REF!</f>
        <v>#REF!</v>
      </c>
      <c r="T28" t="e">
        <f>+#REF!</f>
        <v>#REF!</v>
      </c>
      <c r="U28" t="e">
        <f t="shared" si="0"/>
        <v>#REF!</v>
      </c>
    </row>
    <row r="29" spans="1:21" x14ac:dyDescent="0.2">
      <c r="A29" s="64"/>
      <c r="B29" s="64"/>
      <c r="C29" s="76"/>
      <c r="D29" s="69" t="s">
        <v>200</v>
      </c>
      <c r="E29" s="64"/>
      <c r="F29" s="64"/>
      <c r="G29" s="64"/>
      <c r="H29" s="64"/>
      <c r="I29" s="46"/>
      <c r="P29" s="64"/>
      <c r="Q29" s="64"/>
      <c r="R29" s="64">
        <v>27</v>
      </c>
      <c r="S29" s="64" t="e">
        <f>+#REF!</f>
        <v>#REF!</v>
      </c>
      <c r="T29" t="e">
        <f>+#REF!</f>
        <v>#REF!</v>
      </c>
      <c r="U29" t="e">
        <f t="shared" si="0"/>
        <v>#REF!</v>
      </c>
    </row>
    <row r="30" spans="1:21" x14ac:dyDescent="0.2">
      <c r="A30" s="64"/>
      <c r="B30" s="64"/>
      <c r="C30" s="76"/>
      <c r="D30" s="69" t="s">
        <v>201</v>
      </c>
      <c r="E30" s="64"/>
      <c r="F30" s="64"/>
      <c r="G30" s="64"/>
      <c r="H30" s="64"/>
      <c r="I30" s="46"/>
      <c r="P30" s="64"/>
      <c r="Q30" s="64"/>
      <c r="R30" s="64">
        <v>28</v>
      </c>
      <c r="S30" s="64" t="e">
        <f>+#REF!</f>
        <v>#REF!</v>
      </c>
      <c r="T30" t="e">
        <f>+#REF!</f>
        <v>#REF!</v>
      </c>
      <c r="U30" t="e">
        <f t="shared" si="0"/>
        <v>#REF!</v>
      </c>
    </row>
    <row r="31" spans="1:21" x14ac:dyDescent="0.2">
      <c r="A31" s="64"/>
      <c r="B31" s="64"/>
      <c r="C31" s="76"/>
      <c r="D31" s="69" t="s">
        <v>202</v>
      </c>
      <c r="E31" s="64"/>
      <c r="F31" s="64"/>
      <c r="G31" s="64"/>
      <c r="H31" s="64"/>
      <c r="I31" s="46"/>
      <c r="P31" s="64"/>
      <c r="Q31" s="64"/>
      <c r="R31" s="64">
        <v>29</v>
      </c>
      <c r="S31" s="64" t="e">
        <f>+#REF!</f>
        <v>#REF!</v>
      </c>
      <c r="T31" t="e">
        <f>+#REF!</f>
        <v>#REF!</v>
      </c>
      <c r="U31" t="e">
        <f t="shared" si="0"/>
        <v>#REF!</v>
      </c>
    </row>
    <row r="32" spans="1:21" x14ac:dyDescent="0.2">
      <c r="A32" s="64"/>
      <c r="B32" s="64"/>
      <c r="C32" s="76"/>
      <c r="D32" s="69" t="s">
        <v>203</v>
      </c>
      <c r="E32" s="64"/>
      <c r="F32" s="64"/>
      <c r="G32" s="64"/>
      <c r="H32" s="64"/>
      <c r="I32" s="46"/>
      <c r="P32" s="64"/>
      <c r="Q32" s="64"/>
      <c r="R32" s="64">
        <v>30</v>
      </c>
      <c r="S32" s="64" t="e">
        <f>+#REF!</f>
        <v>#REF!</v>
      </c>
      <c r="T32" t="e">
        <f>+#REF!</f>
        <v>#REF!</v>
      </c>
      <c r="U32" t="e">
        <f t="shared" si="0"/>
        <v>#REF!</v>
      </c>
    </row>
    <row r="33" spans="1:21" x14ac:dyDescent="0.2">
      <c r="A33" s="64"/>
      <c r="B33" s="64"/>
      <c r="C33" s="76"/>
      <c r="D33" s="69" t="s">
        <v>204</v>
      </c>
      <c r="E33" s="64"/>
      <c r="F33" s="64"/>
      <c r="G33" s="64"/>
      <c r="H33" s="64"/>
      <c r="I33" s="46"/>
      <c r="P33" s="64"/>
      <c r="Q33" s="64"/>
      <c r="R33" s="64">
        <v>31</v>
      </c>
      <c r="S33" s="64" t="e">
        <f>+#REF!</f>
        <v>#REF!</v>
      </c>
      <c r="T33" t="e">
        <f>+#REF!</f>
        <v>#REF!</v>
      </c>
      <c r="U33" t="e">
        <f t="shared" si="0"/>
        <v>#REF!</v>
      </c>
    </row>
    <row r="34" spans="1:21" x14ac:dyDescent="0.2">
      <c r="A34" s="64"/>
      <c r="B34" s="64"/>
      <c r="C34" s="76"/>
      <c r="D34" s="69" t="s">
        <v>205</v>
      </c>
      <c r="E34" s="64"/>
      <c r="F34" s="64"/>
      <c r="G34" s="64"/>
      <c r="H34" s="64"/>
      <c r="I34" s="46"/>
      <c r="P34" s="64"/>
      <c r="Q34" s="64"/>
      <c r="R34" s="64">
        <v>32</v>
      </c>
      <c r="S34" s="64" t="e">
        <f>+#REF!</f>
        <v>#REF!</v>
      </c>
      <c r="T34" t="e">
        <f>+#REF!</f>
        <v>#REF!</v>
      </c>
      <c r="U34" t="e">
        <f t="shared" si="0"/>
        <v>#REF!</v>
      </c>
    </row>
    <row r="35" spans="1:21" x14ac:dyDescent="0.2">
      <c r="A35" s="64"/>
      <c r="B35" s="64"/>
      <c r="C35" s="76"/>
      <c r="D35" s="69" t="s">
        <v>206</v>
      </c>
      <c r="E35" s="64"/>
      <c r="F35" s="64"/>
      <c r="G35" s="64"/>
      <c r="H35" s="64"/>
      <c r="P35" s="64"/>
      <c r="Q35" s="64"/>
      <c r="R35" s="64">
        <v>33</v>
      </c>
      <c r="S35" s="64" t="e">
        <f>+#REF!</f>
        <v>#REF!</v>
      </c>
      <c r="T35" t="e">
        <f>+#REF!</f>
        <v>#REF!</v>
      </c>
      <c r="U35" t="e">
        <f t="shared" si="0"/>
        <v>#REF!</v>
      </c>
    </row>
    <row r="36" spans="1:21" x14ac:dyDescent="0.2">
      <c r="D36" s="69"/>
      <c r="P36" s="64"/>
      <c r="Q36" s="64"/>
      <c r="R36" s="64">
        <v>34</v>
      </c>
      <c r="S36" s="64" t="e">
        <f>+#REF!</f>
        <v>#REF!</v>
      </c>
      <c r="T36" t="e">
        <f>+#REF!</f>
        <v>#REF!</v>
      </c>
      <c r="U36" t="e">
        <f t="shared" si="0"/>
        <v>#REF!</v>
      </c>
    </row>
    <row r="37" spans="1:21" x14ac:dyDescent="0.2">
      <c r="P37" s="64"/>
      <c r="Q37" s="64"/>
      <c r="R37" s="64">
        <v>35</v>
      </c>
      <c r="S37" s="64" t="e">
        <f>+#REF!</f>
        <v>#REF!</v>
      </c>
      <c r="T37" t="e">
        <f>+#REF!</f>
        <v>#REF!</v>
      </c>
      <c r="U37" t="e">
        <f t="shared" si="0"/>
        <v>#REF!</v>
      </c>
    </row>
    <row r="38" spans="1:21" x14ac:dyDescent="0.2">
      <c r="P38" s="64"/>
      <c r="Q38" s="64"/>
      <c r="R38" s="64">
        <v>36</v>
      </c>
      <c r="S38" s="64" t="e">
        <f>+#REF!</f>
        <v>#REF!</v>
      </c>
      <c r="T38" t="e">
        <f>+#REF!</f>
        <v>#REF!</v>
      </c>
      <c r="U38" t="e">
        <f t="shared" si="0"/>
        <v>#REF!</v>
      </c>
    </row>
    <row r="39" spans="1:21" x14ac:dyDescent="0.2">
      <c r="P39" s="64"/>
      <c r="Q39" s="64"/>
      <c r="R39" s="64">
        <v>37</v>
      </c>
      <c r="S39" s="64" t="e">
        <f>+#REF!</f>
        <v>#REF!</v>
      </c>
      <c r="T39" t="e">
        <f>+#REF!</f>
        <v>#REF!</v>
      </c>
      <c r="U39" t="e">
        <f t="shared" si="0"/>
        <v>#REF!</v>
      </c>
    </row>
    <row r="40" spans="1:21" x14ac:dyDescent="0.2">
      <c r="P40" s="64"/>
      <c r="Q40" s="64"/>
      <c r="R40" s="64">
        <v>38</v>
      </c>
      <c r="S40" s="64" t="e">
        <f>+#REF!</f>
        <v>#REF!</v>
      </c>
      <c r="T40" t="e">
        <f>+#REF!</f>
        <v>#REF!</v>
      </c>
      <c r="U40" t="e">
        <f t="shared" si="0"/>
        <v>#REF!</v>
      </c>
    </row>
    <row r="41" spans="1:21" x14ac:dyDescent="0.2">
      <c r="P41" s="64"/>
      <c r="Q41" s="64"/>
      <c r="R41" s="64">
        <v>39</v>
      </c>
      <c r="S41" s="64" t="e">
        <f>+#REF!</f>
        <v>#REF!</v>
      </c>
      <c r="T41" t="e">
        <f>+#REF!</f>
        <v>#REF!</v>
      </c>
      <c r="U41" t="e">
        <f t="shared" si="0"/>
        <v>#REF!</v>
      </c>
    </row>
    <row r="42" spans="1:21" x14ac:dyDescent="0.2">
      <c r="P42" s="64"/>
      <c r="Q42" s="64"/>
      <c r="R42" s="64">
        <v>40</v>
      </c>
      <c r="S42" s="64" t="e">
        <f>+#REF!</f>
        <v>#REF!</v>
      </c>
      <c r="T42" t="e">
        <f>+#REF!</f>
        <v>#REF!</v>
      </c>
      <c r="U42" t="e">
        <f t="shared" si="0"/>
        <v>#REF!</v>
      </c>
    </row>
    <row r="43" spans="1:21" ht="25.5" customHeight="1" x14ac:dyDescent="0.2">
      <c r="P43" s="64"/>
      <c r="Q43" s="64"/>
      <c r="R43" s="64">
        <v>41</v>
      </c>
      <c r="S43" s="64" t="e">
        <f>+#REF!</f>
        <v>#REF!</v>
      </c>
      <c r="T43" t="e">
        <f>+#REF!</f>
        <v>#REF!</v>
      </c>
      <c r="U43" t="e">
        <f t="shared" si="0"/>
        <v>#REF!</v>
      </c>
    </row>
    <row r="44" spans="1:21" x14ac:dyDescent="0.2">
      <c r="P44" s="64"/>
      <c r="Q44" s="64"/>
      <c r="R44" s="64">
        <v>42</v>
      </c>
      <c r="S44" s="64" t="e">
        <f>+#REF!</f>
        <v>#REF!</v>
      </c>
      <c r="T44" t="e">
        <f>+#REF!</f>
        <v>#REF!</v>
      </c>
      <c r="U44" t="e">
        <f t="shared" si="0"/>
        <v>#REF!</v>
      </c>
    </row>
    <row r="45" spans="1:21" x14ac:dyDescent="0.2">
      <c r="P45" s="64"/>
      <c r="Q45" s="64"/>
      <c r="R45" s="64">
        <v>43</v>
      </c>
      <c r="S45" s="64" t="e">
        <f>+#REF!</f>
        <v>#REF!</v>
      </c>
      <c r="T45" t="e">
        <f>+#REF!</f>
        <v>#REF!</v>
      </c>
      <c r="U45" t="e">
        <f t="shared" si="0"/>
        <v>#REF!</v>
      </c>
    </row>
    <row r="46" spans="1:21" x14ac:dyDescent="0.2">
      <c r="P46" s="64"/>
      <c r="Q46" s="64"/>
      <c r="R46" s="64">
        <v>44</v>
      </c>
      <c r="S46" s="64" t="e">
        <f>+#REF!</f>
        <v>#REF!</v>
      </c>
      <c r="T46" t="e">
        <f>+#REF!</f>
        <v>#REF!</v>
      </c>
      <c r="U46" t="e">
        <f t="shared" si="0"/>
        <v>#REF!</v>
      </c>
    </row>
    <row r="47" spans="1:21" x14ac:dyDescent="0.2">
      <c r="P47" s="64"/>
      <c r="Q47" s="64"/>
      <c r="R47" s="64">
        <v>45</v>
      </c>
      <c r="S47" s="64" t="e">
        <f>+#REF!</f>
        <v>#REF!</v>
      </c>
      <c r="T47" t="e">
        <f>+#REF!</f>
        <v>#REF!</v>
      </c>
      <c r="U47" t="e">
        <f t="shared" si="0"/>
        <v>#REF!</v>
      </c>
    </row>
    <row r="48" spans="1:21" x14ac:dyDescent="0.2">
      <c r="P48" s="64"/>
      <c r="Q48" s="64"/>
      <c r="R48" s="64">
        <v>46</v>
      </c>
      <c r="S48" s="64" t="e">
        <f>+#REF!</f>
        <v>#REF!</v>
      </c>
      <c r="T48" t="e">
        <f>+#REF!</f>
        <v>#REF!</v>
      </c>
      <c r="U48" t="e">
        <f t="shared" ref="U48:U79" si="1">IF(T48="SI",S48,"")</f>
        <v>#REF!</v>
      </c>
    </row>
    <row r="49" spans="16:21" x14ac:dyDescent="0.2">
      <c r="P49" s="64"/>
      <c r="Q49" s="64"/>
      <c r="R49" s="64">
        <v>47</v>
      </c>
      <c r="S49" s="64" t="e">
        <f>+#REF!</f>
        <v>#REF!</v>
      </c>
      <c r="T49" t="e">
        <f>+#REF!</f>
        <v>#REF!</v>
      </c>
      <c r="U49" t="e">
        <f t="shared" si="1"/>
        <v>#REF!</v>
      </c>
    </row>
    <row r="50" spans="16:21" x14ac:dyDescent="0.2">
      <c r="P50" s="64"/>
      <c r="Q50" s="64"/>
      <c r="R50" s="64">
        <v>48</v>
      </c>
      <c r="S50" s="64" t="e">
        <f>+#REF!</f>
        <v>#REF!</v>
      </c>
      <c r="T50" t="e">
        <f>+#REF!</f>
        <v>#REF!</v>
      </c>
      <c r="U50" t="e">
        <f t="shared" si="1"/>
        <v>#REF!</v>
      </c>
    </row>
    <row r="51" spans="16:21" x14ac:dyDescent="0.2">
      <c r="P51" s="64"/>
      <c r="Q51" s="64"/>
      <c r="R51" s="64">
        <v>49</v>
      </c>
      <c r="S51" s="64" t="e">
        <f>+#REF!</f>
        <v>#REF!</v>
      </c>
      <c r="T51" t="e">
        <f>+#REF!</f>
        <v>#REF!</v>
      </c>
      <c r="U51" t="e">
        <f t="shared" si="1"/>
        <v>#REF!</v>
      </c>
    </row>
    <row r="52" spans="16:21" x14ac:dyDescent="0.2">
      <c r="P52" s="64"/>
      <c r="Q52" s="64"/>
      <c r="R52" s="64">
        <v>50</v>
      </c>
      <c r="S52" s="64" t="e">
        <f>+#REF!</f>
        <v>#REF!</v>
      </c>
      <c r="T52" t="e">
        <f>+#REF!</f>
        <v>#REF!</v>
      </c>
      <c r="U52" t="e">
        <f t="shared" si="1"/>
        <v>#REF!</v>
      </c>
    </row>
    <row r="53" spans="16:21" x14ac:dyDescent="0.2">
      <c r="P53" s="64"/>
      <c r="Q53" s="64"/>
      <c r="R53" s="64">
        <v>51</v>
      </c>
      <c r="S53" s="64" t="e">
        <f>+#REF!</f>
        <v>#REF!</v>
      </c>
      <c r="T53" t="e">
        <f>+#REF!</f>
        <v>#REF!</v>
      </c>
      <c r="U53" t="e">
        <f t="shared" si="1"/>
        <v>#REF!</v>
      </c>
    </row>
    <row r="54" spans="16:21" x14ac:dyDescent="0.2">
      <c r="P54" s="64"/>
      <c r="Q54" s="64"/>
      <c r="R54" s="64">
        <v>52</v>
      </c>
      <c r="S54" s="64" t="e">
        <f>+#REF!</f>
        <v>#REF!</v>
      </c>
      <c r="T54" t="e">
        <f>+#REF!</f>
        <v>#REF!</v>
      </c>
      <c r="U54" t="e">
        <f t="shared" si="1"/>
        <v>#REF!</v>
      </c>
    </row>
    <row r="55" spans="16:21" x14ac:dyDescent="0.2">
      <c r="P55" s="64"/>
      <c r="Q55" s="64"/>
      <c r="R55" s="64">
        <v>53</v>
      </c>
      <c r="S55" s="64" t="e">
        <f>+#REF!</f>
        <v>#REF!</v>
      </c>
      <c r="T55" t="e">
        <f>+#REF!</f>
        <v>#REF!</v>
      </c>
      <c r="U55" t="e">
        <f t="shared" si="1"/>
        <v>#REF!</v>
      </c>
    </row>
    <row r="56" spans="16:21" x14ac:dyDescent="0.2">
      <c r="P56" s="64"/>
      <c r="Q56" s="64"/>
      <c r="R56" s="64">
        <v>54</v>
      </c>
      <c r="S56" s="64" t="e">
        <f>+#REF!</f>
        <v>#REF!</v>
      </c>
      <c r="T56" t="e">
        <f>+#REF!</f>
        <v>#REF!</v>
      </c>
      <c r="U56" t="e">
        <f t="shared" si="1"/>
        <v>#REF!</v>
      </c>
    </row>
    <row r="57" spans="16:21" x14ac:dyDescent="0.2">
      <c r="P57" s="64"/>
      <c r="Q57" s="64"/>
      <c r="R57" s="64">
        <v>55</v>
      </c>
      <c r="S57" s="64" t="e">
        <f>+#REF!</f>
        <v>#REF!</v>
      </c>
      <c r="T57" t="e">
        <f>+#REF!</f>
        <v>#REF!</v>
      </c>
      <c r="U57" t="e">
        <f t="shared" si="1"/>
        <v>#REF!</v>
      </c>
    </row>
    <row r="58" spans="16:21" x14ac:dyDescent="0.2">
      <c r="P58" s="64"/>
      <c r="Q58" s="64"/>
      <c r="R58" s="64">
        <v>56</v>
      </c>
      <c r="S58" s="64" t="e">
        <f>+#REF!</f>
        <v>#REF!</v>
      </c>
      <c r="T58" t="e">
        <f>+#REF!</f>
        <v>#REF!</v>
      </c>
      <c r="U58" t="e">
        <f t="shared" si="1"/>
        <v>#REF!</v>
      </c>
    </row>
    <row r="59" spans="16:21" x14ac:dyDescent="0.2">
      <c r="P59" s="64"/>
      <c r="Q59" s="64"/>
      <c r="R59" s="64">
        <v>57</v>
      </c>
      <c r="S59" s="64" t="e">
        <f>+#REF!</f>
        <v>#REF!</v>
      </c>
      <c r="T59" t="e">
        <f>+#REF!</f>
        <v>#REF!</v>
      </c>
      <c r="U59" t="e">
        <f t="shared" si="1"/>
        <v>#REF!</v>
      </c>
    </row>
    <row r="60" spans="16:21" x14ac:dyDescent="0.2">
      <c r="P60" s="64"/>
      <c r="Q60" s="64"/>
      <c r="R60" s="64">
        <v>58</v>
      </c>
      <c r="S60" s="64" t="e">
        <f>+#REF!</f>
        <v>#REF!</v>
      </c>
      <c r="T60" t="e">
        <f>+#REF!</f>
        <v>#REF!</v>
      </c>
      <c r="U60" t="e">
        <f t="shared" si="1"/>
        <v>#REF!</v>
      </c>
    </row>
    <row r="61" spans="16:21" x14ac:dyDescent="0.2">
      <c r="P61" s="64"/>
      <c r="Q61" s="64"/>
      <c r="R61" s="64">
        <v>59</v>
      </c>
      <c r="S61" s="64" t="e">
        <f>+#REF!</f>
        <v>#REF!</v>
      </c>
      <c r="T61" t="e">
        <f>+#REF!</f>
        <v>#REF!</v>
      </c>
      <c r="U61" t="e">
        <f t="shared" si="1"/>
        <v>#REF!</v>
      </c>
    </row>
    <row r="62" spans="16:21" x14ac:dyDescent="0.2">
      <c r="P62" s="64"/>
      <c r="Q62" s="64"/>
      <c r="R62" s="64">
        <v>60</v>
      </c>
      <c r="S62" s="64" t="e">
        <f>+#REF!</f>
        <v>#REF!</v>
      </c>
      <c r="T62" t="e">
        <f>+#REF!</f>
        <v>#REF!</v>
      </c>
      <c r="U62" t="e">
        <f t="shared" si="1"/>
        <v>#REF!</v>
      </c>
    </row>
    <row r="63" spans="16:21" x14ac:dyDescent="0.2">
      <c r="P63" s="64"/>
      <c r="Q63" s="64"/>
      <c r="R63" s="64">
        <v>61</v>
      </c>
      <c r="S63" s="64" t="e">
        <f>+#REF!</f>
        <v>#REF!</v>
      </c>
      <c r="T63" t="e">
        <f>+#REF!</f>
        <v>#REF!</v>
      </c>
      <c r="U63" t="e">
        <f t="shared" si="1"/>
        <v>#REF!</v>
      </c>
    </row>
    <row r="64" spans="16:21" x14ac:dyDescent="0.2">
      <c r="P64" s="64"/>
      <c r="Q64" s="64"/>
      <c r="R64" s="64">
        <v>62</v>
      </c>
      <c r="S64" s="64" t="e">
        <f>+#REF!</f>
        <v>#REF!</v>
      </c>
      <c r="T64" t="e">
        <f>+#REF!</f>
        <v>#REF!</v>
      </c>
      <c r="U64" t="e">
        <f t="shared" si="1"/>
        <v>#REF!</v>
      </c>
    </row>
    <row r="65" spans="16:21" x14ac:dyDescent="0.2">
      <c r="P65" s="64"/>
      <c r="Q65" s="64"/>
      <c r="R65" s="64">
        <v>63</v>
      </c>
      <c r="S65" s="64" t="e">
        <f>+#REF!</f>
        <v>#REF!</v>
      </c>
      <c r="T65" t="e">
        <f>+#REF!</f>
        <v>#REF!</v>
      </c>
      <c r="U65" t="e">
        <f t="shared" si="1"/>
        <v>#REF!</v>
      </c>
    </row>
    <row r="66" spans="16:21" x14ac:dyDescent="0.2">
      <c r="P66" s="64"/>
      <c r="Q66" s="64"/>
      <c r="R66" s="64">
        <v>64</v>
      </c>
      <c r="S66" s="64" t="e">
        <f>+#REF!</f>
        <v>#REF!</v>
      </c>
      <c r="T66" t="e">
        <f>+#REF!</f>
        <v>#REF!</v>
      </c>
      <c r="U66" t="e">
        <f t="shared" si="1"/>
        <v>#REF!</v>
      </c>
    </row>
    <row r="67" spans="16:21" x14ac:dyDescent="0.2">
      <c r="P67" s="64"/>
      <c r="Q67" s="64"/>
      <c r="R67" s="64">
        <v>65</v>
      </c>
      <c r="S67" s="64" t="e">
        <f>+#REF!</f>
        <v>#REF!</v>
      </c>
      <c r="T67" t="e">
        <f>+#REF!</f>
        <v>#REF!</v>
      </c>
      <c r="U67" t="e">
        <f t="shared" si="1"/>
        <v>#REF!</v>
      </c>
    </row>
    <row r="68" spans="16:21" x14ac:dyDescent="0.2">
      <c r="P68" s="64"/>
      <c r="Q68" s="64"/>
      <c r="R68" s="64">
        <v>66</v>
      </c>
      <c r="S68" s="64" t="e">
        <f>+#REF!</f>
        <v>#REF!</v>
      </c>
      <c r="T68" t="e">
        <f>+#REF!</f>
        <v>#REF!</v>
      </c>
      <c r="U68" t="e">
        <f t="shared" si="1"/>
        <v>#REF!</v>
      </c>
    </row>
    <row r="69" spans="16:21" x14ac:dyDescent="0.2">
      <c r="P69" s="64"/>
      <c r="Q69" s="64"/>
      <c r="R69" s="64">
        <v>67</v>
      </c>
      <c r="S69" s="64" t="e">
        <f>+#REF!</f>
        <v>#REF!</v>
      </c>
      <c r="T69" t="e">
        <f>+#REF!</f>
        <v>#REF!</v>
      </c>
      <c r="U69" t="e">
        <f t="shared" si="1"/>
        <v>#REF!</v>
      </c>
    </row>
    <row r="70" spans="16:21" x14ac:dyDescent="0.2">
      <c r="P70" s="64"/>
      <c r="Q70" s="64"/>
      <c r="R70" s="64">
        <v>68</v>
      </c>
      <c r="S70" s="64" t="e">
        <f>+#REF!</f>
        <v>#REF!</v>
      </c>
      <c r="T70" t="e">
        <f>+#REF!</f>
        <v>#REF!</v>
      </c>
      <c r="U70" t="e">
        <f t="shared" si="1"/>
        <v>#REF!</v>
      </c>
    </row>
    <row r="71" spans="16:21" x14ac:dyDescent="0.2">
      <c r="P71" s="64"/>
      <c r="Q71" s="64"/>
      <c r="R71" s="64">
        <v>69</v>
      </c>
      <c r="S71" s="64" t="e">
        <f>+#REF!</f>
        <v>#REF!</v>
      </c>
      <c r="T71" t="e">
        <f>+#REF!</f>
        <v>#REF!</v>
      </c>
      <c r="U71" t="e">
        <f t="shared" si="1"/>
        <v>#REF!</v>
      </c>
    </row>
    <row r="72" spans="16:21" x14ac:dyDescent="0.2">
      <c r="P72" s="64"/>
      <c r="Q72" s="64"/>
      <c r="R72" s="64">
        <v>70</v>
      </c>
      <c r="S72" s="64" t="e">
        <f>+#REF!</f>
        <v>#REF!</v>
      </c>
      <c r="T72" t="e">
        <f>+#REF!</f>
        <v>#REF!</v>
      </c>
      <c r="U72" t="e">
        <f t="shared" si="1"/>
        <v>#REF!</v>
      </c>
    </row>
    <row r="73" spans="16:21" x14ac:dyDescent="0.2">
      <c r="P73" s="64"/>
      <c r="Q73" s="64"/>
      <c r="R73" s="64">
        <v>71</v>
      </c>
      <c r="S73" s="64" t="e">
        <f>+#REF!</f>
        <v>#REF!</v>
      </c>
      <c r="T73" t="e">
        <f>+#REF!</f>
        <v>#REF!</v>
      </c>
      <c r="U73" t="e">
        <f t="shared" si="1"/>
        <v>#REF!</v>
      </c>
    </row>
    <row r="74" spans="16:21" x14ac:dyDescent="0.2">
      <c r="P74" s="64"/>
      <c r="Q74" s="64"/>
      <c r="R74" s="64">
        <v>72</v>
      </c>
      <c r="S74" s="64" t="e">
        <f>+#REF!</f>
        <v>#REF!</v>
      </c>
      <c r="T74" t="e">
        <f>+#REF!</f>
        <v>#REF!</v>
      </c>
      <c r="U74" t="e">
        <f t="shared" si="1"/>
        <v>#REF!</v>
      </c>
    </row>
    <row r="75" spans="16:21" x14ac:dyDescent="0.2">
      <c r="P75" s="64"/>
      <c r="Q75" s="64"/>
      <c r="R75" s="64">
        <v>73</v>
      </c>
      <c r="S75" s="64" t="e">
        <f>+#REF!</f>
        <v>#REF!</v>
      </c>
      <c r="T75" t="e">
        <f>+#REF!</f>
        <v>#REF!</v>
      </c>
      <c r="U75" t="e">
        <f t="shared" si="1"/>
        <v>#REF!</v>
      </c>
    </row>
    <row r="76" spans="16:21" x14ac:dyDescent="0.2">
      <c r="P76" s="64"/>
      <c r="Q76" s="64"/>
      <c r="R76" s="64">
        <v>74</v>
      </c>
      <c r="S76" s="64" t="e">
        <f>+#REF!</f>
        <v>#REF!</v>
      </c>
      <c r="T76" t="e">
        <f>+#REF!</f>
        <v>#REF!</v>
      </c>
      <c r="U76" t="e">
        <f t="shared" si="1"/>
        <v>#REF!</v>
      </c>
    </row>
    <row r="77" spans="16:21" x14ac:dyDescent="0.2">
      <c r="P77" s="64"/>
      <c r="Q77" s="64"/>
      <c r="R77" s="64">
        <v>75</v>
      </c>
      <c r="S77" s="64" t="e">
        <f>+#REF!</f>
        <v>#REF!</v>
      </c>
      <c r="T77" t="e">
        <f>+#REF!</f>
        <v>#REF!</v>
      </c>
      <c r="U77" t="e">
        <f t="shared" si="1"/>
        <v>#REF!</v>
      </c>
    </row>
    <row r="78" spans="16:21" x14ac:dyDescent="0.2">
      <c r="P78" s="64"/>
      <c r="Q78" s="64"/>
      <c r="R78" s="64">
        <v>76</v>
      </c>
      <c r="S78" s="64" t="e">
        <f>+#REF!</f>
        <v>#REF!</v>
      </c>
      <c r="T78" t="e">
        <f>+#REF!</f>
        <v>#REF!</v>
      </c>
      <c r="U78" t="e">
        <f t="shared" si="1"/>
        <v>#REF!</v>
      </c>
    </row>
    <row r="79" spans="16:21" x14ac:dyDescent="0.2">
      <c r="P79" s="64"/>
      <c r="Q79" s="64"/>
      <c r="R79" s="64">
        <v>77</v>
      </c>
      <c r="S79" s="64" t="e">
        <f>+#REF!</f>
        <v>#REF!</v>
      </c>
      <c r="T79" t="e">
        <f>+#REF!</f>
        <v>#REF!</v>
      </c>
      <c r="U79" t="e">
        <f t="shared" si="1"/>
        <v>#REF!</v>
      </c>
    </row>
    <row r="80" spans="16:21" x14ac:dyDescent="0.2">
      <c r="P80" s="64"/>
      <c r="Q80" s="64"/>
      <c r="R80" s="64">
        <v>78</v>
      </c>
      <c r="S80" s="64" t="e">
        <f>+#REF!</f>
        <v>#REF!</v>
      </c>
      <c r="T80" t="e">
        <f>+#REF!</f>
        <v>#REF!</v>
      </c>
      <c r="U80" t="e">
        <f t="shared" ref="U80:U111" si="2">IF(T80="SI",S80,"")</f>
        <v>#REF!</v>
      </c>
    </row>
    <row r="81" spans="16:21" x14ac:dyDescent="0.2">
      <c r="P81" s="64"/>
      <c r="Q81" s="64"/>
      <c r="R81" s="64">
        <v>79</v>
      </c>
      <c r="S81" s="64" t="e">
        <f>+#REF!</f>
        <v>#REF!</v>
      </c>
      <c r="T81" t="e">
        <f>+#REF!</f>
        <v>#REF!</v>
      </c>
      <c r="U81" t="e">
        <f t="shared" si="2"/>
        <v>#REF!</v>
      </c>
    </row>
    <row r="82" spans="16:21" x14ac:dyDescent="0.2">
      <c r="P82" s="64"/>
      <c r="Q82" s="64"/>
      <c r="R82" s="64">
        <v>80</v>
      </c>
      <c r="S82" s="64" t="e">
        <f>+#REF!</f>
        <v>#REF!</v>
      </c>
      <c r="T82" t="e">
        <f>+#REF!</f>
        <v>#REF!</v>
      </c>
      <c r="U82" t="e">
        <f t="shared" si="2"/>
        <v>#REF!</v>
      </c>
    </row>
    <row r="83" spans="16:21" x14ac:dyDescent="0.2">
      <c r="P83" s="64"/>
      <c r="Q83" s="64"/>
      <c r="R83" s="64">
        <v>81</v>
      </c>
      <c r="S83" s="64" t="e">
        <f>+#REF!</f>
        <v>#REF!</v>
      </c>
      <c r="T83" t="e">
        <f>+#REF!</f>
        <v>#REF!</v>
      </c>
      <c r="U83" t="e">
        <f t="shared" si="2"/>
        <v>#REF!</v>
      </c>
    </row>
    <row r="84" spans="16:21" x14ac:dyDescent="0.2">
      <c r="P84" s="64"/>
      <c r="Q84" s="64"/>
      <c r="R84" s="64">
        <v>82</v>
      </c>
      <c r="S84" s="64" t="e">
        <f>+#REF!</f>
        <v>#REF!</v>
      </c>
      <c r="T84" t="e">
        <f>+#REF!</f>
        <v>#REF!</v>
      </c>
      <c r="U84" t="e">
        <f t="shared" si="2"/>
        <v>#REF!</v>
      </c>
    </row>
    <row r="85" spans="16:21" x14ac:dyDescent="0.2">
      <c r="P85" s="64"/>
      <c r="Q85" s="64"/>
      <c r="R85" s="64">
        <v>83</v>
      </c>
      <c r="S85" s="64" t="e">
        <f>+#REF!</f>
        <v>#REF!</v>
      </c>
      <c r="T85" t="e">
        <f>+#REF!</f>
        <v>#REF!</v>
      </c>
      <c r="U85" t="e">
        <f t="shared" si="2"/>
        <v>#REF!</v>
      </c>
    </row>
    <row r="86" spans="16:21" x14ac:dyDescent="0.2">
      <c r="P86" s="64"/>
      <c r="Q86" s="64"/>
      <c r="R86" s="64">
        <v>84</v>
      </c>
      <c r="S86" s="64" t="e">
        <f>+#REF!</f>
        <v>#REF!</v>
      </c>
      <c r="T86" t="e">
        <f>+#REF!</f>
        <v>#REF!</v>
      </c>
      <c r="U86" t="e">
        <f t="shared" si="2"/>
        <v>#REF!</v>
      </c>
    </row>
    <row r="87" spans="16:21" x14ac:dyDescent="0.2">
      <c r="P87" s="64"/>
      <c r="Q87" s="64"/>
      <c r="R87" s="64">
        <v>85</v>
      </c>
      <c r="S87" s="64" t="e">
        <f>+#REF!</f>
        <v>#REF!</v>
      </c>
      <c r="T87" t="e">
        <f>+#REF!</f>
        <v>#REF!</v>
      </c>
      <c r="U87" t="e">
        <f t="shared" si="2"/>
        <v>#REF!</v>
      </c>
    </row>
    <row r="88" spans="16:21" x14ac:dyDescent="0.2">
      <c r="P88" s="64"/>
      <c r="Q88" s="64"/>
      <c r="R88" s="64">
        <v>86</v>
      </c>
      <c r="S88" s="64" t="e">
        <f>+#REF!</f>
        <v>#REF!</v>
      </c>
      <c r="T88" t="e">
        <f>+#REF!</f>
        <v>#REF!</v>
      </c>
      <c r="U88" t="e">
        <f t="shared" si="2"/>
        <v>#REF!</v>
      </c>
    </row>
    <row r="89" spans="16:21" x14ac:dyDescent="0.2">
      <c r="P89" s="64"/>
      <c r="Q89" s="64"/>
      <c r="R89" s="64">
        <v>87</v>
      </c>
      <c r="S89" s="64" t="e">
        <f>+#REF!</f>
        <v>#REF!</v>
      </c>
      <c r="T89" t="e">
        <f>+#REF!</f>
        <v>#REF!</v>
      </c>
      <c r="U89" t="e">
        <f t="shared" si="2"/>
        <v>#REF!</v>
      </c>
    </row>
    <row r="90" spans="16:21" x14ac:dyDescent="0.2">
      <c r="P90" s="64"/>
      <c r="Q90" s="64"/>
      <c r="R90" s="64">
        <v>88</v>
      </c>
      <c r="S90" s="64" t="e">
        <f>+#REF!</f>
        <v>#REF!</v>
      </c>
      <c r="T90" t="e">
        <f>+#REF!</f>
        <v>#REF!</v>
      </c>
      <c r="U90" t="e">
        <f t="shared" si="2"/>
        <v>#REF!</v>
      </c>
    </row>
    <row r="91" spans="16:21" x14ac:dyDescent="0.2">
      <c r="P91" s="64"/>
      <c r="Q91" s="64"/>
      <c r="R91" s="64">
        <v>89</v>
      </c>
      <c r="S91" s="64" t="e">
        <f>+#REF!</f>
        <v>#REF!</v>
      </c>
      <c r="T91" t="e">
        <f>+#REF!</f>
        <v>#REF!</v>
      </c>
      <c r="U91" t="e">
        <f t="shared" si="2"/>
        <v>#REF!</v>
      </c>
    </row>
    <row r="92" spans="16:21" x14ac:dyDescent="0.2">
      <c r="P92" s="64"/>
      <c r="Q92" s="64"/>
      <c r="R92" s="64">
        <v>90</v>
      </c>
      <c r="S92" s="64" t="e">
        <f>+#REF!</f>
        <v>#REF!</v>
      </c>
      <c r="T92" t="e">
        <f>+#REF!</f>
        <v>#REF!</v>
      </c>
      <c r="U92" t="e">
        <f t="shared" si="2"/>
        <v>#REF!</v>
      </c>
    </row>
    <row r="93" spans="16:21" x14ac:dyDescent="0.2">
      <c r="P93" s="64"/>
      <c r="Q93" s="64"/>
      <c r="R93" s="64">
        <v>91</v>
      </c>
      <c r="S93" s="64" t="e">
        <f>+#REF!</f>
        <v>#REF!</v>
      </c>
      <c r="T93" t="e">
        <f>+#REF!</f>
        <v>#REF!</v>
      </c>
      <c r="U93" t="e">
        <f t="shared" si="2"/>
        <v>#REF!</v>
      </c>
    </row>
    <row r="94" spans="16:21" x14ac:dyDescent="0.2">
      <c r="P94" s="64"/>
      <c r="Q94" s="64"/>
      <c r="R94" s="64">
        <v>92</v>
      </c>
      <c r="S94" s="64" t="e">
        <f>+#REF!</f>
        <v>#REF!</v>
      </c>
      <c r="T94" t="e">
        <f>+#REF!</f>
        <v>#REF!</v>
      </c>
      <c r="U94" t="e">
        <f t="shared" si="2"/>
        <v>#REF!</v>
      </c>
    </row>
    <row r="95" spans="16:21" x14ac:dyDescent="0.2">
      <c r="P95" s="64"/>
      <c r="Q95" s="64"/>
      <c r="R95" s="64">
        <v>93</v>
      </c>
      <c r="S95" s="64" t="e">
        <f>+#REF!</f>
        <v>#REF!</v>
      </c>
      <c r="T95" t="e">
        <f>+#REF!</f>
        <v>#REF!</v>
      </c>
      <c r="U95" t="e">
        <f t="shared" si="2"/>
        <v>#REF!</v>
      </c>
    </row>
    <row r="96" spans="16:21" x14ac:dyDescent="0.2">
      <c r="P96" s="64"/>
      <c r="Q96" s="64"/>
      <c r="R96" s="64">
        <v>94</v>
      </c>
      <c r="S96" s="64" t="e">
        <f>+#REF!</f>
        <v>#REF!</v>
      </c>
      <c r="T96" t="e">
        <f>+#REF!</f>
        <v>#REF!</v>
      </c>
      <c r="U96" t="e">
        <f t="shared" si="2"/>
        <v>#REF!</v>
      </c>
    </row>
    <row r="97" spans="16:21" x14ac:dyDescent="0.2">
      <c r="P97" s="64"/>
      <c r="Q97" s="64"/>
      <c r="R97" s="64">
        <v>95</v>
      </c>
      <c r="S97" s="64" t="e">
        <f>+#REF!</f>
        <v>#REF!</v>
      </c>
      <c r="T97" t="e">
        <f>+#REF!</f>
        <v>#REF!</v>
      </c>
      <c r="U97" t="e">
        <f t="shared" si="2"/>
        <v>#REF!</v>
      </c>
    </row>
    <row r="98" spans="16:21" x14ac:dyDescent="0.2">
      <c r="P98" s="64"/>
      <c r="Q98" s="64"/>
      <c r="R98" s="64">
        <v>96</v>
      </c>
      <c r="S98" s="64" t="e">
        <f>+#REF!</f>
        <v>#REF!</v>
      </c>
      <c r="T98" t="e">
        <f>+#REF!</f>
        <v>#REF!</v>
      </c>
      <c r="U98" t="e">
        <f t="shared" si="2"/>
        <v>#REF!</v>
      </c>
    </row>
    <row r="99" spans="16:21" x14ac:dyDescent="0.2">
      <c r="P99" s="64"/>
      <c r="Q99" s="64"/>
      <c r="R99" s="64">
        <v>97</v>
      </c>
      <c r="S99" s="64" t="e">
        <f>+#REF!</f>
        <v>#REF!</v>
      </c>
      <c r="T99" t="e">
        <f>+#REF!</f>
        <v>#REF!</v>
      </c>
      <c r="U99" t="e">
        <f t="shared" si="2"/>
        <v>#REF!</v>
      </c>
    </row>
    <row r="100" spans="16:21" x14ac:dyDescent="0.2">
      <c r="P100" s="64"/>
      <c r="Q100" s="64"/>
      <c r="R100" s="64">
        <v>98</v>
      </c>
      <c r="S100" s="64" t="e">
        <f>+#REF!</f>
        <v>#REF!</v>
      </c>
      <c r="T100" t="e">
        <f>+#REF!</f>
        <v>#REF!</v>
      </c>
      <c r="U100" t="e">
        <f t="shared" si="2"/>
        <v>#REF!</v>
      </c>
    </row>
    <row r="101" spans="16:21" x14ac:dyDescent="0.2">
      <c r="P101" s="64"/>
      <c r="Q101" s="64"/>
      <c r="R101" s="64">
        <v>99</v>
      </c>
      <c r="S101" s="64" t="e">
        <f>+#REF!</f>
        <v>#REF!</v>
      </c>
      <c r="T101" t="e">
        <f>+#REF!</f>
        <v>#REF!</v>
      </c>
      <c r="U101" t="e">
        <f t="shared" si="2"/>
        <v>#REF!</v>
      </c>
    </row>
    <row r="102" spans="16:21" x14ac:dyDescent="0.2">
      <c r="P102" s="64"/>
      <c r="Q102" s="64"/>
      <c r="R102" s="64">
        <v>100</v>
      </c>
      <c r="S102" s="64" t="e">
        <f>+#REF!</f>
        <v>#REF!</v>
      </c>
      <c r="T102" t="e">
        <f>+#REF!</f>
        <v>#REF!</v>
      </c>
      <c r="U102" t="e">
        <f t="shared" si="2"/>
        <v>#REF!</v>
      </c>
    </row>
    <row r="103" spans="16:21" x14ac:dyDescent="0.2">
      <c r="P103" s="64"/>
      <c r="Q103" s="64"/>
      <c r="R103" s="64">
        <v>101</v>
      </c>
      <c r="S103" s="64" t="e">
        <f>+#REF!</f>
        <v>#REF!</v>
      </c>
      <c r="T103" t="e">
        <f>+#REF!</f>
        <v>#REF!</v>
      </c>
      <c r="U103" t="e">
        <f t="shared" si="2"/>
        <v>#REF!</v>
      </c>
    </row>
    <row r="104" spans="16:21" x14ac:dyDescent="0.2">
      <c r="P104" s="64"/>
      <c r="Q104" s="64"/>
      <c r="R104" s="64">
        <v>102</v>
      </c>
      <c r="S104" s="64" t="e">
        <f>+#REF!</f>
        <v>#REF!</v>
      </c>
      <c r="T104" t="e">
        <f>+#REF!</f>
        <v>#REF!</v>
      </c>
      <c r="U104" t="e">
        <f t="shared" si="2"/>
        <v>#REF!</v>
      </c>
    </row>
    <row r="105" spans="16:21" x14ac:dyDescent="0.2">
      <c r="P105" s="64"/>
      <c r="Q105" s="64"/>
      <c r="R105" s="64">
        <v>103</v>
      </c>
      <c r="S105" s="64" t="e">
        <f>+#REF!</f>
        <v>#REF!</v>
      </c>
      <c r="T105" t="e">
        <f>+#REF!</f>
        <v>#REF!</v>
      </c>
      <c r="U105" t="e">
        <f t="shared" si="2"/>
        <v>#REF!</v>
      </c>
    </row>
    <row r="106" spans="16:21" x14ac:dyDescent="0.2">
      <c r="P106" s="64"/>
      <c r="Q106" s="64"/>
      <c r="R106" s="64">
        <v>104</v>
      </c>
      <c r="S106" s="64" t="e">
        <f>+#REF!</f>
        <v>#REF!</v>
      </c>
      <c r="T106" t="e">
        <f>+#REF!</f>
        <v>#REF!</v>
      </c>
      <c r="U106" t="e">
        <f t="shared" si="2"/>
        <v>#REF!</v>
      </c>
    </row>
    <row r="107" spans="16:21" x14ac:dyDescent="0.2">
      <c r="P107" s="64"/>
      <c r="Q107" s="64"/>
      <c r="R107" s="64">
        <v>105</v>
      </c>
      <c r="S107" s="64" t="e">
        <f>+#REF!</f>
        <v>#REF!</v>
      </c>
      <c r="T107" t="e">
        <f>+#REF!</f>
        <v>#REF!</v>
      </c>
      <c r="U107" t="e">
        <f t="shared" si="2"/>
        <v>#REF!</v>
      </c>
    </row>
    <row r="108" spans="16:21" x14ac:dyDescent="0.2">
      <c r="P108" s="64"/>
      <c r="Q108" s="64"/>
      <c r="R108" s="64">
        <v>106</v>
      </c>
      <c r="S108" s="64" t="e">
        <f>+#REF!</f>
        <v>#REF!</v>
      </c>
      <c r="T108" t="e">
        <f>+#REF!</f>
        <v>#REF!</v>
      </c>
      <c r="U108" t="e">
        <f t="shared" si="2"/>
        <v>#REF!</v>
      </c>
    </row>
    <row r="109" spans="16:21" x14ac:dyDescent="0.2">
      <c r="P109" s="64"/>
      <c r="Q109" s="64"/>
      <c r="R109" s="64">
        <v>107</v>
      </c>
      <c r="S109" s="64" t="e">
        <f>+#REF!</f>
        <v>#REF!</v>
      </c>
      <c r="T109" t="e">
        <f>+#REF!</f>
        <v>#REF!</v>
      </c>
      <c r="U109" t="e">
        <f t="shared" si="2"/>
        <v>#REF!</v>
      </c>
    </row>
    <row r="110" spans="16:21" x14ac:dyDescent="0.2">
      <c r="P110" s="64"/>
      <c r="Q110" s="64"/>
      <c r="R110" s="64">
        <v>108</v>
      </c>
      <c r="S110" s="64" t="e">
        <f>+#REF!</f>
        <v>#REF!</v>
      </c>
      <c r="T110" t="e">
        <f>+#REF!</f>
        <v>#REF!</v>
      </c>
      <c r="U110" t="e">
        <f t="shared" si="2"/>
        <v>#REF!</v>
      </c>
    </row>
    <row r="111" spans="16:21" x14ac:dyDescent="0.2">
      <c r="P111" s="64"/>
      <c r="Q111" s="64"/>
      <c r="R111" s="64">
        <v>109</v>
      </c>
      <c r="S111" s="64" t="e">
        <f>+#REF!</f>
        <v>#REF!</v>
      </c>
      <c r="T111" t="e">
        <f>+#REF!</f>
        <v>#REF!</v>
      </c>
      <c r="U111" t="e">
        <f t="shared" si="2"/>
        <v>#REF!</v>
      </c>
    </row>
    <row r="112" spans="16:21" x14ac:dyDescent="0.2">
      <c r="P112" s="64"/>
      <c r="Q112" s="64"/>
      <c r="R112" s="64">
        <v>110</v>
      </c>
      <c r="S112" s="64" t="e">
        <f>+#REF!</f>
        <v>#REF!</v>
      </c>
      <c r="T112" t="e">
        <f>+#REF!</f>
        <v>#REF!</v>
      </c>
      <c r="U112" t="e">
        <f t="shared" ref="U112:U143" si="3">IF(T112="SI",S112,"")</f>
        <v>#REF!</v>
      </c>
    </row>
    <row r="113" spans="16:21" x14ac:dyDescent="0.2">
      <c r="P113" s="64"/>
      <c r="Q113" s="64"/>
      <c r="R113" s="64">
        <v>111</v>
      </c>
      <c r="S113" s="64" t="e">
        <f>+#REF!</f>
        <v>#REF!</v>
      </c>
      <c r="T113" t="e">
        <f>+#REF!</f>
        <v>#REF!</v>
      </c>
      <c r="U113" t="e">
        <f t="shared" si="3"/>
        <v>#REF!</v>
      </c>
    </row>
    <row r="114" spans="16:21" x14ac:dyDescent="0.2">
      <c r="P114" s="64"/>
      <c r="Q114" s="64"/>
      <c r="R114" s="64">
        <v>112</v>
      </c>
      <c r="S114" s="64" t="e">
        <f>+#REF!</f>
        <v>#REF!</v>
      </c>
      <c r="T114" t="e">
        <f>+#REF!</f>
        <v>#REF!</v>
      </c>
      <c r="U114" t="e">
        <f t="shared" si="3"/>
        <v>#REF!</v>
      </c>
    </row>
    <row r="115" spans="16:21" x14ac:dyDescent="0.2">
      <c r="P115" s="64"/>
      <c r="Q115" s="64"/>
      <c r="R115" s="64">
        <v>113</v>
      </c>
      <c r="S115" s="64" t="e">
        <f>+#REF!</f>
        <v>#REF!</v>
      </c>
      <c r="T115" t="e">
        <f>+#REF!</f>
        <v>#REF!</v>
      </c>
      <c r="U115" t="e">
        <f t="shared" si="3"/>
        <v>#REF!</v>
      </c>
    </row>
    <row r="116" spans="16:21" x14ac:dyDescent="0.2">
      <c r="P116" s="64"/>
      <c r="Q116" s="64"/>
      <c r="R116" s="64">
        <v>114</v>
      </c>
      <c r="S116" s="64" t="e">
        <f>+#REF!</f>
        <v>#REF!</v>
      </c>
      <c r="T116" t="e">
        <f>+#REF!</f>
        <v>#REF!</v>
      </c>
      <c r="U116" t="e">
        <f t="shared" si="3"/>
        <v>#REF!</v>
      </c>
    </row>
    <row r="117" spans="16:21" x14ac:dyDescent="0.2">
      <c r="P117" s="64"/>
      <c r="Q117" s="64"/>
      <c r="R117" s="64">
        <v>115</v>
      </c>
      <c r="S117" s="64" t="e">
        <f>+#REF!</f>
        <v>#REF!</v>
      </c>
      <c r="T117" t="e">
        <f>+#REF!</f>
        <v>#REF!</v>
      </c>
      <c r="U117" t="e">
        <f t="shared" si="3"/>
        <v>#REF!</v>
      </c>
    </row>
    <row r="118" spans="16:21" x14ac:dyDescent="0.2">
      <c r="P118" s="64"/>
      <c r="Q118" s="64"/>
      <c r="R118" s="64">
        <v>116</v>
      </c>
      <c r="S118" s="64" t="e">
        <f>+#REF!</f>
        <v>#REF!</v>
      </c>
      <c r="T118" t="e">
        <f>+#REF!</f>
        <v>#REF!</v>
      </c>
      <c r="U118" t="e">
        <f t="shared" si="3"/>
        <v>#REF!</v>
      </c>
    </row>
    <row r="119" spans="16:21" x14ac:dyDescent="0.2">
      <c r="P119" s="64"/>
      <c r="Q119" s="64"/>
      <c r="R119" s="64">
        <v>117</v>
      </c>
      <c r="S119" s="64" t="e">
        <f>+#REF!</f>
        <v>#REF!</v>
      </c>
      <c r="T119" t="e">
        <f>+#REF!</f>
        <v>#REF!</v>
      </c>
      <c r="U119" t="e">
        <f t="shared" si="3"/>
        <v>#REF!</v>
      </c>
    </row>
    <row r="120" spans="16:21" x14ac:dyDescent="0.2">
      <c r="P120" s="64"/>
      <c r="Q120" s="64"/>
      <c r="R120" s="64">
        <v>118</v>
      </c>
      <c r="S120" s="64" t="e">
        <f>+#REF!</f>
        <v>#REF!</v>
      </c>
      <c r="T120" t="e">
        <f>+#REF!</f>
        <v>#REF!</v>
      </c>
      <c r="U120" t="e">
        <f t="shared" si="3"/>
        <v>#REF!</v>
      </c>
    </row>
    <row r="121" spans="16:21" x14ac:dyDescent="0.2">
      <c r="P121" s="64"/>
      <c r="Q121" s="64"/>
      <c r="R121" s="64">
        <v>119</v>
      </c>
      <c r="S121" s="64" t="e">
        <f>+#REF!</f>
        <v>#REF!</v>
      </c>
      <c r="T121" t="e">
        <f>+#REF!</f>
        <v>#REF!</v>
      </c>
      <c r="U121" t="e">
        <f t="shared" si="3"/>
        <v>#REF!</v>
      </c>
    </row>
    <row r="122" spans="16:21" x14ac:dyDescent="0.2">
      <c r="P122" s="64"/>
      <c r="Q122" s="64"/>
      <c r="R122" s="64">
        <v>120</v>
      </c>
      <c r="S122" s="64" t="e">
        <f>+#REF!</f>
        <v>#REF!</v>
      </c>
      <c r="T122" t="e">
        <f>+#REF!</f>
        <v>#REF!</v>
      </c>
      <c r="U122" t="e">
        <f t="shared" si="3"/>
        <v>#REF!</v>
      </c>
    </row>
    <row r="123" spans="16:21" x14ac:dyDescent="0.2">
      <c r="P123" s="64"/>
      <c r="Q123" s="64"/>
      <c r="R123" s="64">
        <v>121</v>
      </c>
      <c r="S123" s="64" t="e">
        <f>+#REF!</f>
        <v>#REF!</v>
      </c>
      <c r="T123" t="e">
        <f>+#REF!</f>
        <v>#REF!</v>
      </c>
      <c r="U123" t="e">
        <f t="shared" si="3"/>
        <v>#REF!</v>
      </c>
    </row>
    <row r="124" spans="16:21" x14ac:dyDescent="0.2">
      <c r="P124" s="64"/>
      <c r="Q124" s="64"/>
      <c r="R124" s="64">
        <v>122</v>
      </c>
      <c r="S124" s="64" t="e">
        <f>+#REF!</f>
        <v>#REF!</v>
      </c>
      <c r="T124" t="e">
        <f>+#REF!</f>
        <v>#REF!</v>
      </c>
      <c r="U124" t="e">
        <f t="shared" si="3"/>
        <v>#REF!</v>
      </c>
    </row>
    <row r="125" spans="16:21" x14ac:dyDescent="0.2">
      <c r="P125" s="64"/>
      <c r="Q125" s="64"/>
      <c r="R125" s="64">
        <v>123</v>
      </c>
      <c r="S125" s="64" t="e">
        <f>+#REF!</f>
        <v>#REF!</v>
      </c>
      <c r="T125" t="e">
        <f>+#REF!</f>
        <v>#REF!</v>
      </c>
      <c r="U125" t="e">
        <f t="shared" si="3"/>
        <v>#REF!</v>
      </c>
    </row>
    <row r="126" spans="16:21" x14ac:dyDescent="0.2">
      <c r="P126" s="64"/>
      <c r="Q126" s="64"/>
      <c r="R126" s="64">
        <v>124</v>
      </c>
      <c r="S126" s="64" t="e">
        <f>+#REF!</f>
        <v>#REF!</v>
      </c>
      <c r="T126" t="e">
        <f>+#REF!</f>
        <v>#REF!</v>
      </c>
      <c r="U126" t="e">
        <f t="shared" si="3"/>
        <v>#REF!</v>
      </c>
    </row>
    <row r="127" spans="16:21" x14ac:dyDescent="0.2">
      <c r="P127" s="64"/>
      <c r="Q127" s="64"/>
      <c r="R127" s="64">
        <v>125</v>
      </c>
      <c r="S127" s="64" t="e">
        <f>+#REF!</f>
        <v>#REF!</v>
      </c>
      <c r="T127" t="e">
        <f>+#REF!</f>
        <v>#REF!</v>
      </c>
      <c r="U127" t="e">
        <f t="shared" si="3"/>
        <v>#REF!</v>
      </c>
    </row>
    <row r="128" spans="16:21" x14ac:dyDescent="0.2">
      <c r="P128" s="64"/>
      <c r="Q128" s="64"/>
      <c r="R128" s="64">
        <v>126</v>
      </c>
      <c r="S128" s="64" t="e">
        <f>+#REF!</f>
        <v>#REF!</v>
      </c>
      <c r="T128" t="e">
        <f>+#REF!</f>
        <v>#REF!</v>
      </c>
      <c r="U128" t="e">
        <f t="shared" si="3"/>
        <v>#REF!</v>
      </c>
    </row>
    <row r="129" spans="16:21" x14ac:dyDescent="0.2">
      <c r="P129" s="64"/>
      <c r="Q129" s="64"/>
      <c r="R129" s="64">
        <v>127</v>
      </c>
      <c r="S129" s="64" t="e">
        <f>+#REF!</f>
        <v>#REF!</v>
      </c>
      <c r="T129" t="e">
        <f>+#REF!</f>
        <v>#REF!</v>
      </c>
      <c r="U129" t="e">
        <f t="shared" si="3"/>
        <v>#REF!</v>
      </c>
    </row>
    <row r="130" spans="16:21" x14ac:dyDescent="0.2">
      <c r="P130" s="64"/>
      <c r="Q130" s="72"/>
      <c r="R130" s="64">
        <v>128</v>
      </c>
      <c r="S130" s="64" t="e">
        <f>+#REF!</f>
        <v>#REF!</v>
      </c>
      <c r="T130" t="e">
        <f>+#REF!</f>
        <v>#REF!</v>
      </c>
      <c r="U130" t="e">
        <f t="shared" si="3"/>
        <v>#REF!</v>
      </c>
    </row>
    <row r="131" spans="16:21" x14ac:dyDescent="0.2">
      <c r="P131" s="64"/>
      <c r="Q131" s="64"/>
      <c r="R131" s="64">
        <v>129</v>
      </c>
      <c r="S131" s="64" t="e">
        <f>+#REF!</f>
        <v>#REF!</v>
      </c>
      <c r="T131" t="e">
        <f>+#REF!</f>
        <v>#REF!</v>
      </c>
      <c r="U131" t="e">
        <f t="shared" si="3"/>
        <v>#REF!</v>
      </c>
    </row>
    <row r="132" spans="16:21" x14ac:dyDescent="0.2">
      <c r="P132" s="64"/>
      <c r="Q132" s="64"/>
      <c r="R132" s="64">
        <v>130</v>
      </c>
      <c r="S132" s="64" t="e">
        <f>+#REF!</f>
        <v>#REF!</v>
      </c>
      <c r="T132" t="e">
        <f>+#REF!</f>
        <v>#REF!</v>
      </c>
      <c r="U132" t="e">
        <f t="shared" si="3"/>
        <v>#REF!</v>
      </c>
    </row>
    <row r="133" spans="16:21" x14ac:dyDescent="0.2">
      <c r="P133" s="64"/>
      <c r="Q133" s="64"/>
      <c r="R133" s="64">
        <v>131</v>
      </c>
      <c r="S133" s="64" t="e">
        <f>+#REF!</f>
        <v>#REF!</v>
      </c>
      <c r="T133" t="e">
        <f>+#REF!</f>
        <v>#REF!</v>
      </c>
      <c r="U133" t="e">
        <f t="shared" si="3"/>
        <v>#REF!</v>
      </c>
    </row>
    <row r="134" spans="16:21" x14ac:dyDescent="0.2">
      <c r="P134" s="64"/>
      <c r="Q134" s="64"/>
      <c r="R134" s="64">
        <v>132</v>
      </c>
      <c r="S134" s="64" t="e">
        <f>+#REF!</f>
        <v>#REF!</v>
      </c>
      <c r="T134" t="e">
        <f>+#REF!</f>
        <v>#REF!</v>
      </c>
      <c r="U134" t="e">
        <f t="shared" si="3"/>
        <v>#REF!</v>
      </c>
    </row>
    <row r="135" spans="16:21" x14ac:dyDescent="0.2">
      <c r="P135" s="64"/>
      <c r="Q135" s="64"/>
      <c r="R135" s="64">
        <v>133</v>
      </c>
      <c r="S135" s="64" t="e">
        <f>+#REF!</f>
        <v>#REF!</v>
      </c>
      <c r="T135" t="e">
        <f>+#REF!</f>
        <v>#REF!</v>
      </c>
      <c r="U135" t="e">
        <f t="shared" si="3"/>
        <v>#REF!</v>
      </c>
    </row>
    <row r="136" spans="16:21" x14ac:dyDescent="0.2">
      <c r="P136" s="64"/>
      <c r="Q136" s="64"/>
      <c r="R136" s="64">
        <v>134</v>
      </c>
      <c r="S136" s="64" t="e">
        <f>+#REF!</f>
        <v>#REF!</v>
      </c>
      <c r="T136" t="e">
        <f>+#REF!</f>
        <v>#REF!</v>
      </c>
      <c r="U136" t="e">
        <f t="shared" si="3"/>
        <v>#REF!</v>
      </c>
    </row>
    <row r="137" spans="16:21" x14ac:dyDescent="0.2">
      <c r="P137" s="64"/>
      <c r="Q137" s="64"/>
      <c r="R137" s="64">
        <v>135</v>
      </c>
      <c r="S137" s="64" t="e">
        <f>+#REF!</f>
        <v>#REF!</v>
      </c>
      <c r="T137" t="e">
        <f>+#REF!</f>
        <v>#REF!</v>
      </c>
      <c r="U137" t="e">
        <f t="shared" si="3"/>
        <v>#REF!</v>
      </c>
    </row>
    <row r="138" spans="16:21" x14ac:dyDescent="0.2">
      <c r="P138" s="64"/>
      <c r="Q138" s="64"/>
      <c r="R138" s="64">
        <v>136</v>
      </c>
      <c r="S138" s="64" t="e">
        <f>+#REF!</f>
        <v>#REF!</v>
      </c>
      <c r="T138" t="e">
        <f>+#REF!</f>
        <v>#REF!</v>
      </c>
      <c r="U138" t="e">
        <f t="shared" si="3"/>
        <v>#REF!</v>
      </c>
    </row>
    <row r="139" spans="16:21" x14ac:dyDescent="0.2">
      <c r="P139" s="64"/>
      <c r="Q139" s="64"/>
      <c r="R139" s="64">
        <v>137</v>
      </c>
      <c r="S139" s="64" t="e">
        <f>+#REF!</f>
        <v>#REF!</v>
      </c>
      <c r="T139" t="e">
        <f>+#REF!</f>
        <v>#REF!</v>
      </c>
      <c r="U139" t="e">
        <f t="shared" si="3"/>
        <v>#REF!</v>
      </c>
    </row>
    <row r="140" spans="16:21" x14ac:dyDescent="0.2">
      <c r="P140" s="64"/>
      <c r="Q140" s="64"/>
      <c r="R140" s="64">
        <v>138</v>
      </c>
      <c r="S140" s="64" t="e">
        <f>+#REF!</f>
        <v>#REF!</v>
      </c>
      <c r="T140" t="e">
        <f>+#REF!</f>
        <v>#REF!</v>
      </c>
      <c r="U140" t="e">
        <f t="shared" si="3"/>
        <v>#REF!</v>
      </c>
    </row>
    <row r="141" spans="16:21" x14ac:dyDescent="0.2">
      <c r="P141" s="64"/>
      <c r="Q141" s="64"/>
      <c r="R141" s="64">
        <v>139</v>
      </c>
      <c r="S141" s="64" t="e">
        <f>+#REF!</f>
        <v>#REF!</v>
      </c>
      <c r="T141" t="e">
        <f>+#REF!</f>
        <v>#REF!</v>
      </c>
      <c r="U141" t="e">
        <f t="shared" si="3"/>
        <v>#REF!</v>
      </c>
    </row>
    <row r="142" spans="16:21" x14ac:dyDescent="0.2">
      <c r="P142" s="64"/>
      <c r="Q142" s="64"/>
      <c r="R142" s="64">
        <v>140</v>
      </c>
      <c r="S142" s="64" t="e">
        <f>+#REF!</f>
        <v>#REF!</v>
      </c>
      <c r="T142" t="e">
        <f>+#REF!</f>
        <v>#REF!</v>
      </c>
      <c r="U142" t="e">
        <f t="shared" si="3"/>
        <v>#REF!</v>
      </c>
    </row>
    <row r="143" spans="16:21" x14ac:dyDescent="0.2">
      <c r="P143" s="64"/>
      <c r="Q143" s="64"/>
      <c r="R143" s="64">
        <v>141</v>
      </c>
      <c r="S143" s="64" t="e">
        <f>+#REF!</f>
        <v>#REF!</v>
      </c>
      <c r="T143" t="e">
        <f>+#REF!</f>
        <v>#REF!</v>
      </c>
      <c r="U143" t="e">
        <f t="shared" si="3"/>
        <v>#REF!</v>
      </c>
    </row>
    <row r="144" spans="16:21" x14ac:dyDescent="0.2">
      <c r="P144" s="64"/>
      <c r="Q144" s="64"/>
      <c r="R144" s="64">
        <v>142</v>
      </c>
      <c r="S144" s="64" t="e">
        <f>+#REF!</f>
        <v>#REF!</v>
      </c>
      <c r="T144" t="e">
        <f>+#REF!</f>
        <v>#REF!</v>
      </c>
      <c r="U144" t="e">
        <f t="shared" ref="U144:U175" si="4">IF(T144="SI",S144,"")</f>
        <v>#REF!</v>
      </c>
    </row>
    <row r="145" spans="16:21" x14ac:dyDescent="0.2">
      <c r="P145" s="64"/>
      <c r="Q145" s="64"/>
      <c r="R145" s="64">
        <v>143</v>
      </c>
      <c r="S145" s="64" t="e">
        <f>+#REF!</f>
        <v>#REF!</v>
      </c>
      <c r="T145" t="e">
        <f>+#REF!</f>
        <v>#REF!</v>
      </c>
      <c r="U145" t="e">
        <f t="shared" si="4"/>
        <v>#REF!</v>
      </c>
    </row>
    <row r="146" spans="16:21" x14ac:dyDescent="0.2">
      <c r="P146" s="64"/>
      <c r="Q146" s="64"/>
      <c r="R146" s="64">
        <v>144</v>
      </c>
      <c r="S146" s="64" t="e">
        <f>+#REF!</f>
        <v>#REF!</v>
      </c>
      <c r="T146" t="e">
        <f>+#REF!</f>
        <v>#REF!</v>
      </c>
      <c r="U146" t="e">
        <f t="shared" si="4"/>
        <v>#REF!</v>
      </c>
    </row>
    <row r="147" spans="16:21" x14ac:dyDescent="0.2">
      <c r="P147" s="64"/>
      <c r="Q147" s="64"/>
      <c r="R147" s="64">
        <v>145</v>
      </c>
      <c r="S147" s="64" t="e">
        <f>+#REF!</f>
        <v>#REF!</v>
      </c>
      <c r="T147" t="e">
        <f>+#REF!</f>
        <v>#REF!</v>
      </c>
      <c r="U147" t="e">
        <f t="shared" si="4"/>
        <v>#REF!</v>
      </c>
    </row>
    <row r="148" spans="16:21" x14ac:dyDescent="0.2">
      <c r="P148" s="64"/>
      <c r="Q148" s="64"/>
      <c r="R148" s="64">
        <v>146</v>
      </c>
      <c r="S148" s="64" t="e">
        <f>+#REF!</f>
        <v>#REF!</v>
      </c>
      <c r="T148" t="e">
        <f>+#REF!</f>
        <v>#REF!</v>
      </c>
      <c r="U148" t="e">
        <f t="shared" si="4"/>
        <v>#REF!</v>
      </c>
    </row>
    <row r="149" spans="16:21" x14ac:dyDescent="0.2">
      <c r="P149" s="64"/>
      <c r="Q149" s="64"/>
      <c r="R149" s="64">
        <v>147</v>
      </c>
      <c r="S149" s="64" t="e">
        <f>+#REF!</f>
        <v>#REF!</v>
      </c>
      <c r="T149" t="e">
        <f>+#REF!</f>
        <v>#REF!</v>
      </c>
      <c r="U149" t="e">
        <f t="shared" si="4"/>
        <v>#REF!</v>
      </c>
    </row>
    <row r="150" spans="16:21" x14ac:dyDescent="0.2">
      <c r="P150" s="64"/>
      <c r="Q150" s="64"/>
      <c r="R150" s="64">
        <v>148</v>
      </c>
      <c r="S150" s="64" t="e">
        <f>+#REF!</f>
        <v>#REF!</v>
      </c>
      <c r="T150" t="e">
        <f>+#REF!</f>
        <v>#REF!</v>
      </c>
      <c r="U150" t="e">
        <f t="shared" si="4"/>
        <v>#REF!</v>
      </c>
    </row>
    <row r="151" spans="16:21" x14ac:dyDescent="0.2">
      <c r="P151" s="64"/>
      <c r="Q151" s="64"/>
      <c r="R151" s="64">
        <v>149</v>
      </c>
      <c r="S151" s="64" t="e">
        <f>+#REF!</f>
        <v>#REF!</v>
      </c>
      <c r="T151" t="e">
        <f>+#REF!</f>
        <v>#REF!</v>
      </c>
      <c r="U151" t="e">
        <f t="shared" si="4"/>
        <v>#REF!</v>
      </c>
    </row>
    <row r="152" spans="16:21" x14ac:dyDescent="0.2">
      <c r="P152" s="64"/>
      <c r="Q152" s="64"/>
      <c r="R152" s="64">
        <v>150</v>
      </c>
      <c r="S152" s="64" t="e">
        <f>+#REF!</f>
        <v>#REF!</v>
      </c>
      <c r="T152" t="e">
        <f>+#REF!</f>
        <v>#REF!</v>
      </c>
      <c r="U152" t="e">
        <f t="shared" si="4"/>
        <v>#REF!</v>
      </c>
    </row>
    <row r="153" spans="16:21" x14ac:dyDescent="0.2">
      <c r="U153" t="str">
        <f t="shared" si="4"/>
        <v/>
      </c>
    </row>
    <row r="154" spans="16:21" x14ac:dyDescent="0.2">
      <c r="U154" t="str">
        <f t="shared" si="4"/>
        <v/>
      </c>
    </row>
    <row r="155" spans="16:21" x14ac:dyDescent="0.2">
      <c r="U155" t="str">
        <f t="shared" si="4"/>
        <v/>
      </c>
    </row>
    <row r="156" spans="16:21" x14ac:dyDescent="0.2">
      <c r="U156" t="str">
        <f t="shared" si="4"/>
        <v/>
      </c>
    </row>
    <row r="157" spans="16:21" x14ac:dyDescent="0.2">
      <c r="U157" t="str">
        <f t="shared" si="4"/>
        <v/>
      </c>
    </row>
    <row r="158" spans="16:21" x14ac:dyDescent="0.2">
      <c r="U158" t="str">
        <f t="shared" si="4"/>
        <v/>
      </c>
    </row>
    <row r="159" spans="16:21" x14ac:dyDescent="0.2">
      <c r="U159" t="str">
        <f t="shared" si="4"/>
        <v/>
      </c>
    </row>
    <row r="160" spans="16:21" x14ac:dyDescent="0.2">
      <c r="U160" t="str">
        <f t="shared" si="4"/>
        <v/>
      </c>
    </row>
    <row r="161" spans="21:21" x14ac:dyDescent="0.2">
      <c r="U161" t="str">
        <f t="shared" si="4"/>
        <v/>
      </c>
    </row>
    <row r="162" spans="21:21" x14ac:dyDescent="0.2">
      <c r="U162" t="str">
        <f t="shared" si="4"/>
        <v/>
      </c>
    </row>
    <row r="163" spans="21:21" x14ac:dyDescent="0.2">
      <c r="U163" t="str">
        <f t="shared" si="4"/>
        <v/>
      </c>
    </row>
    <row r="164" spans="21:21" x14ac:dyDescent="0.2">
      <c r="U164" t="str">
        <f t="shared" si="4"/>
        <v/>
      </c>
    </row>
    <row r="165" spans="21:21" x14ac:dyDescent="0.2">
      <c r="U165" t="str">
        <f t="shared" si="4"/>
        <v/>
      </c>
    </row>
    <row r="166" spans="21:21" x14ac:dyDescent="0.2">
      <c r="U166" t="str">
        <f t="shared" si="4"/>
        <v/>
      </c>
    </row>
    <row r="167" spans="21:21" x14ac:dyDescent="0.2">
      <c r="U167" t="str">
        <f t="shared" si="4"/>
        <v/>
      </c>
    </row>
    <row r="168" spans="21:21" x14ac:dyDescent="0.2">
      <c r="U168" t="str">
        <f t="shared" si="4"/>
        <v/>
      </c>
    </row>
    <row r="169" spans="21:21" x14ac:dyDescent="0.2">
      <c r="U169" t="str">
        <f t="shared" si="4"/>
        <v/>
      </c>
    </row>
    <row r="170" spans="21:21" x14ac:dyDescent="0.2">
      <c r="U170" t="str">
        <f t="shared" si="4"/>
        <v/>
      </c>
    </row>
    <row r="171" spans="21:21" x14ac:dyDescent="0.2">
      <c r="U171" t="str">
        <f t="shared" si="4"/>
        <v/>
      </c>
    </row>
    <row r="172" spans="21:21" x14ac:dyDescent="0.2">
      <c r="U172" t="str">
        <f t="shared" si="4"/>
        <v/>
      </c>
    </row>
    <row r="173" spans="21:21" x14ac:dyDescent="0.2">
      <c r="U173" t="str">
        <f t="shared" si="4"/>
        <v/>
      </c>
    </row>
    <row r="174" spans="21:21" x14ac:dyDescent="0.2">
      <c r="U174" t="str">
        <f t="shared" si="4"/>
        <v/>
      </c>
    </row>
    <row r="175" spans="21:21" x14ac:dyDescent="0.2">
      <c r="U175" t="str">
        <f t="shared" si="4"/>
        <v/>
      </c>
    </row>
    <row r="176" spans="21:21" x14ac:dyDescent="0.2">
      <c r="U176" t="str">
        <f t="shared" ref="U176:U239" si="5">IF(T176="SI",S176,"")</f>
        <v/>
      </c>
    </row>
    <row r="177" spans="21:21" x14ac:dyDescent="0.2">
      <c r="U177" t="str">
        <f t="shared" si="5"/>
        <v/>
      </c>
    </row>
    <row r="178" spans="21:21" x14ac:dyDescent="0.2">
      <c r="U178" t="str">
        <f t="shared" si="5"/>
        <v/>
      </c>
    </row>
    <row r="179" spans="21:21" x14ac:dyDescent="0.2">
      <c r="U179" t="str">
        <f t="shared" si="5"/>
        <v/>
      </c>
    </row>
    <row r="180" spans="21:21" x14ac:dyDescent="0.2">
      <c r="U180" t="str">
        <f t="shared" si="5"/>
        <v/>
      </c>
    </row>
    <row r="181" spans="21:21" x14ac:dyDescent="0.2">
      <c r="U181" t="str">
        <f t="shared" si="5"/>
        <v/>
      </c>
    </row>
    <row r="182" spans="21:21" x14ac:dyDescent="0.2">
      <c r="U182" t="str">
        <f t="shared" si="5"/>
        <v/>
      </c>
    </row>
    <row r="183" spans="21:21" x14ac:dyDescent="0.2">
      <c r="U183" t="str">
        <f t="shared" si="5"/>
        <v/>
      </c>
    </row>
    <row r="184" spans="21:21" x14ac:dyDescent="0.2">
      <c r="U184" t="str">
        <f t="shared" si="5"/>
        <v/>
      </c>
    </row>
    <row r="185" spans="21:21" x14ac:dyDescent="0.2">
      <c r="U185" t="str">
        <f t="shared" si="5"/>
        <v/>
      </c>
    </row>
    <row r="186" spans="21:21" x14ac:dyDescent="0.2">
      <c r="U186" t="str">
        <f t="shared" si="5"/>
        <v/>
      </c>
    </row>
    <row r="187" spans="21:21" x14ac:dyDescent="0.2">
      <c r="U187" t="str">
        <f t="shared" si="5"/>
        <v/>
      </c>
    </row>
    <row r="188" spans="21:21" x14ac:dyDescent="0.2">
      <c r="U188" t="str">
        <f t="shared" si="5"/>
        <v/>
      </c>
    </row>
    <row r="189" spans="21:21" x14ac:dyDescent="0.2">
      <c r="U189" t="str">
        <f t="shared" si="5"/>
        <v/>
      </c>
    </row>
    <row r="190" spans="21:21" x14ac:dyDescent="0.2">
      <c r="U190" t="str">
        <f t="shared" si="5"/>
        <v/>
      </c>
    </row>
    <row r="191" spans="21:21" x14ac:dyDescent="0.2">
      <c r="U191" t="str">
        <f t="shared" si="5"/>
        <v/>
      </c>
    </row>
    <row r="192" spans="21:21" x14ac:dyDescent="0.2">
      <c r="U192" t="str">
        <f t="shared" si="5"/>
        <v/>
      </c>
    </row>
    <row r="193" spans="21:21" x14ac:dyDescent="0.2">
      <c r="U193" t="str">
        <f t="shared" si="5"/>
        <v/>
      </c>
    </row>
    <row r="194" spans="21:21" x14ac:dyDescent="0.2">
      <c r="U194" t="str">
        <f t="shared" si="5"/>
        <v/>
      </c>
    </row>
    <row r="195" spans="21:21" x14ac:dyDescent="0.2">
      <c r="U195" t="str">
        <f t="shared" si="5"/>
        <v/>
      </c>
    </row>
    <row r="196" spans="21:21" x14ac:dyDescent="0.2">
      <c r="U196" t="str">
        <f t="shared" si="5"/>
        <v/>
      </c>
    </row>
    <row r="197" spans="21:21" x14ac:dyDescent="0.2">
      <c r="U197" t="str">
        <f t="shared" si="5"/>
        <v/>
      </c>
    </row>
    <row r="198" spans="21:21" x14ac:dyDescent="0.2">
      <c r="U198" t="str">
        <f t="shared" si="5"/>
        <v/>
      </c>
    </row>
    <row r="199" spans="21:21" x14ac:dyDescent="0.2">
      <c r="U199" t="str">
        <f t="shared" si="5"/>
        <v/>
      </c>
    </row>
    <row r="200" spans="21:21" x14ac:dyDescent="0.2">
      <c r="U200" t="str">
        <f t="shared" si="5"/>
        <v/>
      </c>
    </row>
    <row r="201" spans="21:21" x14ac:dyDescent="0.2">
      <c r="U201" t="str">
        <f t="shared" si="5"/>
        <v/>
      </c>
    </row>
    <row r="202" spans="21:21" x14ac:dyDescent="0.2">
      <c r="U202" t="str">
        <f t="shared" si="5"/>
        <v/>
      </c>
    </row>
    <row r="203" spans="21:21" x14ac:dyDescent="0.2">
      <c r="U203" t="str">
        <f t="shared" si="5"/>
        <v/>
      </c>
    </row>
    <row r="204" spans="21:21" x14ac:dyDescent="0.2">
      <c r="U204" t="str">
        <f t="shared" si="5"/>
        <v/>
      </c>
    </row>
    <row r="205" spans="21:21" x14ac:dyDescent="0.2">
      <c r="U205" t="str">
        <f t="shared" si="5"/>
        <v/>
      </c>
    </row>
    <row r="206" spans="21:21" x14ac:dyDescent="0.2">
      <c r="U206" t="str">
        <f t="shared" si="5"/>
        <v/>
      </c>
    </row>
    <row r="207" spans="21:21" x14ac:dyDescent="0.2">
      <c r="U207" t="str">
        <f t="shared" si="5"/>
        <v/>
      </c>
    </row>
    <row r="208" spans="21:21" x14ac:dyDescent="0.2">
      <c r="U208" t="str">
        <f t="shared" si="5"/>
        <v/>
      </c>
    </row>
    <row r="209" spans="21:21" x14ac:dyDescent="0.2">
      <c r="U209" t="str">
        <f t="shared" si="5"/>
        <v/>
      </c>
    </row>
    <row r="210" spans="21:21" x14ac:dyDescent="0.2">
      <c r="U210" t="str">
        <f t="shared" si="5"/>
        <v/>
      </c>
    </row>
    <row r="211" spans="21:21" x14ac:dyDescent="0.2">
      <c r="U211" t="str">
        <f t="shared" si="5"/>
        <v/>
      </c>
    </row>
    <row r="212" spans="21:21" x14ac:dyDescent="0.2">
      <c r="U212" t="str">
        <f t="shared" si="5"/>
        <v/>
      </c>
    </row>
    <row r="213" spans="21:21" x14ac:dyDescent="0.2">
      <c r="U213" t="str">
        <f t="shared" si="5"/>
        <v/>
      </c>
    </row>
    <row r="214" spans="21:21" x14ac:dyDescent="0.2">
      <c r="U214" t="str">
        <f t="shared" si="5"/>
        <v/>
      </c>
    </row>
    <row r="215" spans="21:21" x14ac:dyDescent="0.2">
      <c r="U215" t="str">
        <f t="shared" si="5"/>
        <v/>
      </c>
    </row>
    <row r="216" spans="21:21" x14ac:dyDescent="0.2">
      <c r="U216" t="str">
        <f t="shared" si="5"/>
        <v/>
      </c>
    </row>
    <row r="217" spans="21:21" x14ac:dyDescent="0.2">
      <c r="U217" t="str">
        <f t="shared" si="5"/>
        <v/>
      </c>
    </row>
    <row r="218" spans="21:21" x14ac:dyDescent="0.2">
      <c r="U218" t="str">
        <f t="shared" si="5"/>
        <v/>
      </c>
    </row>
    <row r="219" spans="21:21" x14ac:dyDescent="0.2">
      <c r="U219" t="str">
        <f t="shared" si="5"/>
        <v/>
      </c>
    </row>
    <row r="220" spans="21:21" x14ac:dyDescent="0.2">
      <c r="U220" t="str">
        <f t="shared" si="5"/>
        <v/>
      </c>
    </row>
    <row r="221" spans="21:21" x14ac:dyDescent="0.2">
      <c r="U221" t="str">
        <f t="shared" si="5"/>
        <v/>
      </c>
    </row>
    <row r="222" spans="21:21" x14ac:dyDescent="0.2">
      <c r="U222" t="str">
        <f t="shared" si="5"/>
        <v/>
      </c>
    </row>
    <row r="223" spans="21:21" x14ac:dyDescent="0.2">
      <c r="U223" t="str">
        <f t="shared" si="5"/>
        <v/>
      </c>
    </row>
    <row r="224" spans="21:21" x14ac:dyDescent="0.2">
      <c r="U224" t="str">
        <f t="shared" si="5"/>
        <v/>
      </c>
    </row>
    <row r="225" spans="21:21" x14ac:dyDescent="0.2">
      <c r="U225" t="str">
        <f t="shared" si="5"/>
        <v/>
      </c>
    </row>
    <row r="226" spans="21:21" x14ac:dyDescent="0.2">
      <c r="U226" t="str">
        <f t="shared" si="5"/>
        <v/>
      </c>
    </row>
    <row r="227" spans="21:21" x14ac:dyDescent="0.2">
      <c r="U227" t="str">
        <f t="shared" si="5"/>
        <v/>
      </c>
    </row>
    <row r="228" spans="21:21" x14ac:dyDescent="0.2">
      <c r="U228" t="str">
        <f t="shared" si="5"/>
        <v/>
      </c>
    </row>
    <row r="229" spans="21:21" x14ac:dyDescent="0.2">
      <c r="U229" t="str">
        <f t="shared" si="5"/>
        <v/>
      </c>
    </row>
    <row r="230" spans="21:21" x14ac:dyDescent="0.2">
      <c r="U230" t="str">
        <f t="shared" si="5"/>
        <v/>
      </c>
    </row>
    <row r="231" spans="21:21" x14ac:dyDescent="0.2">
      <c r="U231" t="str">
        <f t="shared" si="5"/>
        <v/>
      </c>
    </row>
    <row r="232" spans="21:21" x14ac:dyDescent="0.2">
      <c r="U232" t="str">
        <f t="shared" si="5"/>
        <v/>
      </c>
    </row>
    <row r="233" spans="21:21" x14ac:dyDescent="0.2">
      <c r="U233" t="str">
        <f t="shared" si="5"/>
        <v/>
      </c>
    </row>
    <row r="234" spans="21:21" x14ac:dyDescent="0.2">
      <c r="U234" t="str">
        <f t="shared" si="5"/>
        <v/>
      </c>
    </row>
    <row r="235" spans="21:21" x14ac:dyDescent="0.2">
      <c r="U235" t="str">
        <f t="shared" si="5"/>
        <v/>
      </c>
    </row>
    <row r="236" spans="21:21" x14ac:dyDescent="0.2">
      <c r="U236" t="str">
        <f t="shared" si="5"/>
        <v/>
      </c>
    </row>
    <row r="237" spans="21:21" x14ac:dyDescent="0.2">
      <c r="U237" t="str">
        <f t="shared" si="5"/>
        <v/>
      </c>
    </row>
    <row r="238" spans="21:21" x14ac:dyDescent="0.2">
      <c r="U238" t="str">
        <f t="shared" si="5"/>
        <v/>
      </c>
    </row>
    <row r="239" spans="21:21" x14ac:dyDescent="0.2">
      <c r="U239" t="str">
        <f t="shared" si="5"/>
        <v/>
      </c>
    </row>
    <row r="240" spans="21:21" x14ac:dyDescent="0.2">
      <c r="U240" t="str">
        <f t="shared" ref="U240:U294" si="6">IF(T240="SI",S240,"")</f>
        <v/>
      </c>
    </row>
    <row r="241" spans="21:21" x14ac:dyDescent="0.2">
      <c r="U241" t="str">
        <f t="shared" si="6"/>
        <v/>
      </c>
    </row>
    <row r="242" spans="21:21" x14ac:dyDescent="0.2">
      <c r="U242" t="str">
        <f t="shared" si="6"/>
        <v/>
      </c>
    </row>
    <row r="243" spans="21:21" x14ac:dyDescent="0.2">
      <c r="U243" t="str">
        <f t="shared" si="6"/>
        <v/>
      </c>
    </row>
    <row r="244" spans="21:21" x14ac:dyDescent="0.2">
      <c r="U244" t="str">
        <f t="shared" si="6"/>
        <v/>
      </c>
    </row>
    <row r="245" spans="21:21" x14ac:dyDescent="0.2">
      <c r="U245" t="str">
        <f t="shared" si="6"/>
        <v/>
      </c>
    </row>
    <row r="246" spans="21:21" x14ac:dyDescent="0.2">
      <c r="U246" t="str">
        <f t="shared" si="6"/>
        <v/>
      </c>
    </row>
    <row r="247" spans="21:21" x14ac:dyDescent="0.2">
      <c r="U247" t="str">
        <f t="shared" si="6"/>
        <v/>
      </c>
    </row>
    <row r="248" spans="21:21" x14ac:dyDescent="0.2">
      <c r="U248" t="str">
        <f t="shared" si="6"/>
        <v/>
      </c>
    </row>
    <row r="249" spans="21:21" x14ac:dyDescent="0.2">
      <c r="U249" t="str">
        <f t="shared" si="6"/>
        <v/>
      </c>
    </row>
    <row r="250" spans="21:21" x14ac:dyDescent="0.2">
      <c r="U250" t="str">
        <f t="shared" si="6"/>
        <v/>
      </c>
    </row>
    <row r="251" spans="21:21" x14ac:dyDescent="0.2">
      <c r="U251" t="str">
        <f t="shared" si="6"/>
        <v/>
      </c>
    </row>
    <row r="252" spans="21:21" x14ac:dyDescent="0.2">
      <c r="U252" t="str">
        <f t="shared" si="6"/>
        <v/>
      </c>
    </row>
    <row r="253" spans="21:21" x14ac:dyDescent="0.2">
      <c r="U253" t="str">
        <f t="shared" si="6"/>
        <v/>
      </c>
    </row>
    <row r="254" spans="21:21" x14ac:dyDescent="0.2">
      <c r="U254" t="str">
        <f t="shared" si="6"/>
        <v/>
      </c>
    </row>
    <row r="255" spans="21:21" x14ac:dyDescent="0.2">
      <c r="U255" t="str">
        <f t="shared" si="6"/>
        <v/>
      </c>
    </row>
    <row r="256" spans="21:21" x14ac:dyDescent="0.2">
      <c r="U256" t="str">
        <f t="shared" si="6"/>
        <v/>
      </c>
    </row>
    <row r="257" spans="21:21" x14ac:dyDescent="0.2">
      <c r="U257" t="str">
        <f t="shared" si="6"/>
        <v/>
      </c>
    </row>
    <row r="258" spans="21:21" x14ac:dyDescent="0.2">
      <c r="U258" t="str">
        <f t="shared" si="6"/>
        <v/>
      </c>
    </row>
    <row r="259" spans="21:21" x14ac:dyDescent="0.2">
      <c r="U259" t="str">
        <f t="shared" si="6"/>
        <v/>
      </c>
    </row>
    <row r="260" spans="21:21" x14ac:dyDescent="0.2">
      <c r="U260" t="str">
        <f t="shared" si="6"/>
        <v/>
      </c>
    </row>
    <row r="261" spans="21:21" x14ac:dyDescent="0.2">
      <c r="U261" t="str">
        <f t="shared" si="6"/>
        <v/>
      </c>
    </row>
    <row r="262" spans="21:21" x14ac:dyDescent="0.2">
      <c r="U262" t="str">
        <f t="shared" si="6"/>
        <v/>
      </c>
    </row>
    <row r="263" spans="21:21" x14ac:dyDescent="0.2">
      <c r="U263" t="str">
        <f t="shared" si="6"/>
        <v/>
      </c>
    </row>
    <row r="264" spans="21:21" x14ac:dyDescent="0.2">
      <c r="U264" t="str">
        <f t="shared" si="6"/>
        <v/>
      </c>
    </row>
    <row r="265" spans="21:21" x14ac:dyDescent="0.2">
      <c r="U265" t="str">
        <f t="shared" si="6"/>
        <v/>
      </c>
    </row>
    <row r="266" spans="21:21" x14ac:dyDescent="0.2">
      <c r="U266" t="str">
        <f t="shared" si="6"/>
        <v/>
      </c>
    </row>
    <row r="267" spans="21:21" x14ac:dyDescent="0.2">
      <c r="U267" t="str">
        <f t="shared" si="6"/>
        <v/>
      </c>
    </row>
    <row r="268" spans="21:21" x14ac:dyDescent="0.2">
      <c r="U268" t="str">
        <f t="shared" si="6"/>
        <v/>
      </c>
    </row>
    <row r="269" spans="21:21" x14ac:dyDescent="0.2">
      <c r="U269" t="str">
        <f t="shared" si="6"/>
        <v/>
      </c>
    </row>
    <row r="270" spans="21:21" x14ac:dyDescent="0.2">
      <c r="U270" t="str">
        <f t="shared" si="6"/>
        <v/>
      </c>
    </row>
    <row r="271" spans="21:21" x14ac:dyDescent="0.2">
      <c r="U271" t="str">
        <f t="shared" si="6"/>
        <v/>
      </c>
    </row>
    <row r="272" spans="21:21" x14ac:dyDescent="0.2">
      <c r="U272" t="str">
        <f t="shared" si="6"/>
        <v/>
      </c>
    </row>
    <row r="273" spans="21:21" x14ac:dyDescent="0.2">
      <c r="U273" t="str">
        <f t="shared" si="6"/>
        <v/>
      </c>
    </row>
    <row r="274" spans="21:21" x14ac:dyDescent="0.2">
      <c r="U274" t="str">
        <f t="shared" si="6"/>
        <v/>
      </c>
    </row>
    <row r="275" spans="21:21" x14ac:dyDescent="0.2">
      <c r="U275" t="str">
        <f t="shared" si="6"/>
        <v/>
      </c>
    </row>
    <row r="276" spans="21:21" x14ac:dyDescent="0.2">
      <c r="U276" t="str">
        <f t="shared" si="6"/>
        <v/>
      </c>
    </row>
    <row r="277" spans="21:21" x14ac:dyDescent="0.2">
      <c r="U277" t="str">
        <f t="shared" si="6"/>
        <v/>
      </c>
    </row>
    <row r="278" spans="21:21" x14ac:dyDescent="0.2">
      <c r="U278" t="str">
        <f t="shared" si="6"/>
        <v/>
      </c>
    </row>
    <row r="279" spans="21:21" x14ac:dyDescent="0.2">
      <c r="U279" t="str">
        <f t="shared" si="6"/>
        <v/>
      </c>
    </row>
    <row r="280" spans="21:21" x14ac:dyDescent="0.2">
      <c r="U280" t="str">
        <f t="shared" si="6"/>
        <v/>
      </c>
    </row>
    <row r="281" spans="21:21" x14ac:dyDescent="0.2">
      <c r="U281" t="str">
        <f t="shared" si="6"/>
        <v/>
      </c>
    </row>
    <row r="282" spans="21:21" x14ac:dyDescent="0.2">
      <c r="U282" t="str">
        <f t="shared" si="6"/>
        <v/>
      </c>
    </row>
    <row r="283" spans="21:21" x14ac:dyDescent="0.2">
      <c r="U283" t="str">
        <f t="shared" si="6"/>
        <v/>
      </c>
    </row>
    <row r="284" spans="21:21" x14ac:dyDescent="0.2">
      <c r="U284" t="str">
        <f t="shared" si="6"/>
        <v/>
      </c>
    </row>
    <row r="285" spans="21:21" x14ac:dyDescent="0.2">
      <c r="U285" t="str">
        <f t="shared" si="6"/>
        <v/>
      </c>
    </row>
    <row r="286" spans="21:21" x14ac:dyDescent="0.2">
      <c r="U286" t="str">
        <f t="shared" si="6"/>
        <v/>
      </c>
    </row>
    <row r="287" spans="21:21" x14ac:dyDescent="0.2">
      <c r="U287" t="str">
        <f t="shared" si="6"/>
        <v/>
      </c>
    </row>
    <row r="288" spans="21:21" x14ac:dyDescent="0.2">
      <c r="U288" t="str">
        <f t="shared" si="6"/>
        <v/>
      </c>
    </row>
    <row r="289" spans="21:21" x14ac:dyDescent="0.2">
      <c r="U289" t="str">
        <f t="shared" si="6"/>
        <v/>
      </c>
    </row>
    <row r="290" spans="21:21" x14ac:dyDescent="0.2">
      <c r="U290" t="str">
        <f t="shared" si="6"/>
        <v/>
      </c>
    </row>
    <row r="291" spans="21:21" x14ac:dyDescent="0.2">
      <c r="U291" t="str">
        <f t="shared" si="6"/>
        <v/>
      </c>
    </row>
    <row r="292" spans="21:21" x14ac:dyDescent="0.2">
      <c r="U292" t="str">
        <f t="shared" si="6"/>
        <v/>
      </c>
    </row>
    <row r="293" spans="21:21" x14ac:dyDescent="0.2">
      <c r="U293" t="str">
        <f t="shared" si="6"/>
        <v/>
      </c>
    </row>
    <row r="294" spans="21:21" x14ac:dyDescent="0.2">
      <c r="U294" t="str">
        <f t="shared" si="6"/>
        <v/>
      </c>
    </row>
  </sheetData>
  <dataConsolidate/>
  <phoneticPr fontId="7" type="noConversion"/>
  <pageMargins left="0.75" right="0.75" top="1" bottom="1" header="0" footer="0"/>
  <headerFooter alignWithMargins="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AC34"/>
  <sheetViews>
    <sheetView workbookViewId="0">
      <selection activeCell="C1" sqref="C1"/>
    </sheetView>
  </sheetViews>
  <sheetFormatPr baseColWidth="10" defaultColWidth="11.42578125" defaultRowHeight="12.75" x14ac:dyDescent="0.2"/>
  <cols>
    <col min="1" max="2" width="13.85546875" customWidth="1"/>
    <col min="3" max="3" width="18.85546875" customWidth="1"/>
    <col min="4" max="4" width="13.85546875" customWidth="1"/>
    <col min="5" max="5" width="12.42578125" customWidth="1"/>
    <col min="6" max="6" width="12.140625" customWidth="1"/>
    <col min="7" max="7" width="10.42578125" customWidth="1"/>
    <col min="8" max="8" width="11" customWidth="1"/>
    <col min="9" max="9" width="18.42578125" customWidth="1"/>
    <col min="10" max="22" width="13.85546875" customWidth="1"/>
    <col min="23" max="23" width="14.85546875" customWidth="1"/>
    <col min="24" max="29" width="13.85546875" customWidth="1"/>
  </cols>
  <sheetData>
    <row r="1" spans="1:29" ht="67.5" customHeight="1" x14ac:dyDescent="0.2">
      <c r="A1" s="80" t="s">
        <v>93</v>
      </c>
      <c r="B1" s="80" t="s">
        <v>94</v>
      </c>
      <c r="C1" s="84" t="s">
        <v>112</v>
      </c>
      <c r="D1" s="79" t="s">
        <v>123</v>
      </c>
      <c r="E1" s="79" t="s">
        <v>131</v>
      </c>
      <c r="F1" s="79" t="s">
        <v>136</v>
      </c>
      <c r="G1" s="79" t="s">
        <v>142</v>
      </c>
      <c r="H1" s="79" t="s">
        <v>147</v>
      </c>
      <c r="I1" s="79" t="s">
        <v>151</v>
      </c>
      <c r="J1" s="79" t="s">
        <v>156</v>
      </c>
      <c r="K1" s="79" t="s">
        <v>158</v>
      </c>
      <c r="L1" s="79" t="s">
        <v>161</v>
      </c>
      <c r="M1" s="79" t="s">
        <v>164</v>
      </c>
      <c r="N1" s="79" t="s">
        <v>166</v>
      </c>
      <c r="O1" s="79" t="s">
        <v>169</v>
      </c>
      <c r="P1" s="79" t="s">
        <v>171</v>
      </c>
      <c r="Q1" s="79" t="s">
        <v>174</v>
      </c>
      <c r="R1" s="79" t="s">
        <v>177</v>
      </c>
      <c r="S1" s="79" t="s">
        <v>179</v>
      </c>
      <c r="T1" s="79" t="s">
        <v>182</v>
      </c>
      <c r="U1" s="79" t="s">
        <v>185</v>
      </c>
      <c r="V1" s="79" t="s">
        <v>187</v>
      </c>
      <c r="W1" s="79" t="s">
        <v>189</v>
      </c>
      <c r="X1" s="79" t="s">
        <v>191</v>
      </c>
      <c r="Y1" s="79" t="s">
        <v>193</v>
      </c>
      <c r="Z1" s="79" t="s">
        <v>195</v>
      </c>
      <c r="AA1" s="79" t="s">
        <v>95</v>
      </c>
      <c r="AB1" s="79" t="s">
        <v>96</v>
      </c>
      <c r="AC1" s="79" t="s">
        <v>97</v>
      </c>
    </row>
    <row r="2" spans="1:29" ht="89.25" x14ac:dyDescent="0.25">
      <c r="A2" s="67" t="s">
        <v>111</v>
      </c>
      <c r="B2" s="75" t="s">
        <v>112</v>
      </c>
      <c r="C2" s="81" t="s">
        <v>207</v>
      </c>
      <c r="D2" s="81" t="s">
        <v>208</v>
      </c>
      <c r="E2" s="82" t="s">
        <v>209</v>
      </c>
      <c r="F2" s="81" t="s">
        <v>210</v>
      </c>
      <c r="G2" s="83" t="s">
        <v>211</v>
      </c>
      <c r="H2" s="81" t="s">
        <v>212</v>
      </c>
      <c r="I2" s="82" t="s">
        <v>213</v>
      </c>
      <c r="J2" s="81" t="s">
        <v>214</v>
      </c>
      <c r="K2" s="81" t="s">
        <v>215</v>
      </c>
      <c r="L2" s="81" t="s">
        <v>216</v>
      </c>
      <c r="M2" s="81" t="s">
        <v>217</v>
      </c>
      <c r="N2" s="81" t="s">
        <v>218</v>
      </c>
      <c r="O2" s="81" t="s">
        <v>219</v>
      </c>
      <c r="P2" s="81" t="s">
        <v>220</v>
      </c>
      <c r="Q2" s="81" t="s">
        <v>221</v>
      </c>
      <c r="R2" s="81" t="s">
        <v>222</v>
      </c>
      <c r="S2" s="81" t="s">
        <v>223</v>
      </c>
      <c r="T2" s="81" t="s">
        <v>224</v>
      </c>
      <c r="U2" s="81" t="s">
        <v>225</v>
      </c>
      <c r="V2" s="81" t="s">
        <v>226</v>
      </c>
      <c r="W2" s="81" t="s">
        <v>227</v>
      </c>
      <c r="X2" s="81" t="s">
        <v>228</v>
      </c>
      <c r="Y2" s="81" t="s">
        <v>229</v>
      </c>
      <c r="Z2" s="81" t="s">
        <v>230</v>
      </c>
      <c r="AA2" s="69" t="s">
        <v>113</v>
      </c>
      <c r="AB2" s="69" t="s">
        <v>206</v>
      </c>
      <c r="AC2" s="69">
        <v>2013</v>
      </c>
    </row>
    <row r="3" spans="1:29" ht="76.5" x14ac:dyDescent="0.25">
      <c r="A3" s="67" t="s">
        <v>122</v>
      </c>
      <c r="B3" s="75" t="s">
        <v>123</v>
      </c>
      <c r="C3" s="81" t="s">
        <v>231</v>
      </c>
      <c r="D3" s="81" t="s">
        <v>232</v>
      </c>
      <c r="E3" s="77"/>
      <c r="F3" s="81" t="s">
        <v>233</v>
      </c>
      <c r="G3" s="83" t="s">
        <v>234</v>
      </c>
      <c r="H3" s="81" t="s">
        <v>235</v>
      </c>
      <c r="I3" s="77"/>
      <c r="J3" s="81" t="s">
        <v>236</v>
      </c>
      <c r="K3" s="81" t="s">
        <v>237</v>
      </c>
      <c r="L3" s="81" t="s">
        <v>238</v>
      </c>
      <c r="M3" s="81" t="s">
        <v>239</v>
      </c>
      <c r="N3" s="81" t="s">
        <v>240</v>
      </c>
      <c r="O3" s="81" t="s">
        <v>241</v>
      </c>
      <c r="P3" s="81" t="s">
        <v>242</v>
      </c>
      <c r="Q3" s="81" t="s">
        <v>243</v>
      </c>
      <c r="R3" s="81" t="s">
        <v>244</v>
      </c>
      <c r="S3" s="81" t="s">
        <v>245</v>
      </c>
      <c r="T3" s="81" t="s">
        <v>246</v>
      </c>
      <c r="U3" s="81" t="s">
        <v>247</v>
      </c>
      <c r="V3" s="81" t="s">
        <v>248</v>
      </c>
      <c r="W3" s="81" t="s">
        <v>249</v>
      </c>
      <c r="X3" s="81" t="s">
        <v>250</v>
      </c>
      <c r="Y3" s="81" t="s">
        <v>251</v>
      </c>
      <c r="Z3" s="81" t="s">
        <v>252</v>
      </c>
      <c r="AA3" s="69" t="s">
        <v>124</v>
      </c>
      <c r="AB3" s="69" t="s">
        <v>125</v>
      </c>
      <c r="AC3" s="69">
        <v>2014</v>
      </c>
    </row>
    <row r="4" spans="1:29" ht="114.75" x14ac:dyDescent="0.25">
      <c r="A4" s="67" t="s">
        <v>130</v>
      </c>
      <c r="B4" s="75" t="s">
        <v>131</v>
      </c>
      <c r="C4" s="81" t="s">
        <v>253</v>
      </c>
      <c r="D4" s="81" t="s">
        <v>254</v>
      </c>
      <c r="E4" s="77"/>
      <c r="F4" s="81" t="s">
        <v>255</v>
      </c>
      <c r="G4" s="83" t="s">
        <v>256</v>
      </c>
      <c r="H4" s="81" t="s">
        <v>257</v>
      </c>
      <c r="I4" s="77"/>
      <c r="J4" s="81" t="s">
        <v>258</v>
      </c>
      <c r="K4" s="81" t="s">
        <v>259</v>
      </c>
      <c r="L4" s="75"/>
      <c r="M4" s="81" t="s">
        <v>260</v>
      </c>
      <c r="N4" s="81" t="s">
        <v>261</v>
      </c>
      <c r="O4" s="75"/>
      <c r="P4" s="81" t="s">
        <v>262</v>
      </c>
      <c r="Q4" s="81" t="s">
        <v>263</v>
      </c>
      <c r="R4" s="81" t="s">
        <v>264</v>
      </c>
      <c r="S4" s="81" t="s">
        <v>265</v>
      </c>
      <c r="T4" s="81" t="s">
        <v>266</v>
      </c>
      <c r="U4" s="75"/>
      <c r="V4" s="81" t="s">
        <v>267</v>
      </c>
      <c r="W4" s="81" t="s">
        <v>268</v>
      </c>
      <c r="X4" s="81" t="s">
        <v>269</v>
      </c>
      <c r="Y4" s="81" t="s">
        <v>270</v>
      </c>
      <c r="Z4" s="81" t="s">
        <v>271</v>
      </c>
      <c r="AA4" s="64"/>
      <c r="AB4" s="69" t="s">
        <v>132</v>
      </c>
      <c r="AC4" s="69">
        <v>2015</v>
      </c>
    </row>
    <row r="5" spans="1:29" ht="76.5" x14ac:dyDescent="0.25">
      <c r="A5" s="67" t="s">
        <v>135</v>
      </c>
      <c r="B5" s="75" t="s">
        <v>136</v>
      </c>
      <c r="C5" s="81" t="s">
        <v>272</v>
      </c>
      <c r="D5" s="81" t="s">
        <v>273</v>
      </c>
      <c r="E5" s="77"/>
      <c r="F5" s="81" t="s">
        <v>274</v>
      </c>
      <c r="G5" s="83" t="s">
        <v>275</v>
      </c>
      <c r="H5" s="81" t="s">
        <v>276</v>
      </c>
      <c r="I5" s="77"/>
      <c r="J5" s="81" t="s">
        <v>277</v>
      </c>
      <c r="K5" s="75"/>
      <c r="L5" s="75"/>
      <c r="M5" s="81" t="s">
        <v>278</v>
      </c>
      <c r="N5" s="81" t="s">
        <v>279</v>
      </c>
      <c r="O5" s="75"/>
      <c r="P5" s="81" t="s">
        <v>280</v>
      </c>
      <c r="Q5" s="81" t="s">
        <v>281</v>
      </c>
      <c r="R5" s="81" t="s">
        <v>282</v>
      </c>
      <c r="S5" s="81" t="s">
        <v>283</v>
      </c>
      <c r="T5" s="81" t="s">
        <v>284</v>
      </c>
      <c r="U5" s="75"/>
      <c r="V5" s="81" t="s">
        <v>285</v>
      </c>
      <c r="W5" s="81" t="s">
        <v>286</v>
      </c>
      <c r="X5" s="81" t="s">
        <v>287</v>
      </c>
      <c r="Y5" s="81" t="s">
        <v>288</v>
      </c>
      <c r="Z5" s="75"/>
      <c r="AA5" s="64"/>
      <c r="AB5" s="69" t="s">
        <v>137</v>
      </c>
      <c r="AC5" s="69">
        <v>2016</v>
      </c>
    </row>
    <row r="6" spans="1:29" ht="89.25" x14ac:dyDescent="0.2">
      <c r="A6" s="64"/>
      <c r="B6" s="75" t="s">
        <v>142</v>
      </c>
      <c r="C6" s="81" t="s">
        <v>289</v>
      </c>
      <c r="D6" s="81" t="s">
        <v>290</v>
      </c>
      <c r="E6" s="77"/>
      <c r="F6" s="81" t="s">
        <v>291</v>
      </c>
      <c r="G6" s="77"/>
      <c r="H6" s="81" t="s">
        <v>292</v>
      </c>
      <c r="I6" s="77"/>
      <c r="J6" s="81" t="s">
        <v>293</v>
      </c>
      <c r="K6" s="75"/>
      <c r="L6" s="75"/>
      <c r="M6" s="81" t="s">
        <v>294</v>
      </c>
      <c r="N6" s="81" t="s">
        <v>295</v>
      </c>
      <c r="O6" s="75"/>
      <c r="P6" s="81" t="s">
        <v>296</v>
      </c>
      <c r="Q6" s="81" t="s">
        <v>297</v>
      </c>
      <c r="R6" s="81" t="s">
        <v>298</v>
      </c>
      <c r="S6" s="75"/>
      <c r="T6" s="75"/>
      <c r="U6" s="75"/>
      <c r="V6" s="81" t="s">
        <v>299</v>
      </c>
      <c r="W6" s="81" t="s">
        <v>300</v>
      </c>
      <c r="X6" s="81" t="s">
        <v>301</v>
      </c>
      <c r="Y6" s="81" t="s">
        <v>302</v>
      </c>
      <c r="Z6" s="75"/>
      <c r="AA6" s="64"/>
      <c r="AB6" s="69" t="s">
        <v>143</v>
      </c>
      <c r="AC6" s="69">
        <v>2017</v>
      </c>
    </row>
    <row r="7" spans="1:29" ht="114.75" x14ac:dyDescent="0.2">
      <c r="A7" s="64"/>
      <c r="B7" s="75" t="s">
        <v>147</v>
      </c>
      <c r="C7" s="81" t="s">
        <v>303</v>
      </c>
      <c r="D7" s="81" t="s">
        <v>304</v>
      </c>
      <c r="E7" s="77"/>
      <c r="F7" s="81" t="s">
        <v>305</v>
      </c>
      <c r="G7" s="77"/>
      <c r="H7" s="81" t="s">
        <v>306</v>
      </c>
      <c r="I7" s="77"/>
      <c r="J7" s="81" t="s">
        <v>307</v>
      </c>
      <c r="K7" s="75"/>
      <c r="L7" s="75"/>
      <c r="M7" s="81" t="s">
        <v>308</v>
      </c>
      <c r="N7" s="81" t="s">
        <v>309</v>
      </c>
      <c r="O7" s="75"/>
      <c r="P7" s="81" t="s">
        <v>310</v>
      </c>
      <c r="Q7" s="75"/>
      <c r="R7" s="81" t="s">
        <v>311</v>
      </c>
      <c r="S7" s="75"/>
      <c r="T7" s="75"/>
      <c r="U7" s="75"/>
      <c r="V7" s="81" t="s">
        <v>312</v>
      </c>
      <c r="W7" s="81" t="s">
        <v>313</v>
      </c>
      <c r="X7" s="81" t="s">
        <v>314</v>
      </c>
      <c r="Y7" s="75"/>
      <c r="Z7" s="75"/>
      <c r="AA7" s="64"/>
      <c r="AB7" s="69" t="s">
        <v>148</v>
      </c>
      <c r="AC7" s="69">
        <v>2018</v>
      </c>
    </row>
    <row r="8" spans="1:29" ht="157.5" x14ac:dyDescent="0.2">
      <c r="A8" s="64"/>
      <c r="B8" s="75" t="s">
        <v>151</v>
      </c>
      <c r="C8" s="81" t="s">
        <v>315</v>
      </c>
      <c r="D8" s="81" t="s">
        <v>316</v>
      </c>
      <c r="E8" s="77"/>
      <c r="F8" s="81" t="s">
        <v>317</v>
      </c>
      <c r="G8" s="77"/>
      <c r="H8" s="81" t="s">
        <v>318</v>
      </c>
      <c r="I8" s="77"/>
      <c r="J8" s="81" t="s">
        <v>319</v>
      </c>
      <c r="K8" s="75"/>
      <c r="L8" s="75"/>
      <c r="M8" s="81" t="s">
        <v>320</v>
      </c>
      <c r="N8" s="75"/>
      <c r="O8" s="75"/>
      <c r="P8" s="75"/>
      <c r="Q8" s="75"/>
      <c r="R8" s="81" t="s">
        <v>321</v>
      </c>
      <c r="S8" s="75"/>
      <c r="T8" s="75"/>
      <c r="U8" s="75"/>
      <c r="V8" s="81" t="s">
        <v>322</v>
      </c>
      <c r="W8" s="81" t="s">
        <v>323</v>
      </c>
      <c r="X8" s="75"/>
      <c r="Y8" s="75"/>
      <c r="Z8" s="75"/>
      <c r="AA8" s="64"/>
      <c r="AB8" s="69" t="s">
        <v>152</v>
      </c>
      <c r="AC8" s="69">
        <v>2019</v>
      </c>
    </row>
    <row r="9" spans="1:29" ht="127.5" x14ac:dyDescent="0.2">
      <c r="A9" s="64"/>
      <c r="B9" s="75" t="s">
        <v>156</v>
      </c>
      <c r="C9" s="81" t="s">
        <v>324</v>
      </c>
      <c r="D9" s="81" t="s">
        <v>325</v>
      </c>
      <c r="E9" s="77"/>
      <c r="F9" s="81" t="s">
        <v>326</v>
      </c>
      <c r="G9" s="77"/>
      <c r="H9" s="81" t="s">
        <v>327</v>
      </c>
      <c r="I9" s="77"/>
      <c r="J9" s="81" t="s">
        <v>328</v>
      </c>
      <c r="K9" s="75"/>
      <c r="L9" s="75"/>
      <c r="M9" s="81" t="s">
        <v>329</v>
      </c>
      <c r="N9" s="75"/>
      <c r="O9" s="75"/>
      <c r="P9" s="75"/>
      <c r="Q9" s="75"/>
      <c r="R9" s="81" t="s">
        <v>330</v>
      </c>
      <c r="S9" s="75"/>
      <c r="T9" s="75"/>
      <c r="U9" s="75"/>
      <c r="V9" s="81" t="s">
        <v>331</v>
      </c>
      <c r="W9" s="81" t="s">
        <v>332</v>
      </c>
      <c r="X9" s="75"/>
      <c r="Y9" s="75"/>
      <c r="Z9" s="75"/>
      <c r="AA9" s="64"/>
      <c r="AB9" s="69" t="s">
        <v>66</v>
      </c>
      <c r="AC9" s="69">
        <v>2020</v>
      </c>
    </row>
    <row r="10" spans="1:29" ht="89.25" x14ac:dyDescent="0.2">
      <c r="A10" s="64"/>
      <c r="B10" s="75" t="s">
        <v>158</v>
      </c>
      <c r="C10" s="81" t="s">
        <v>333</v>
      </c>
      <c r="D10" s="75"/>
      <c r="E10" s="77"/>
      <c r="F10" s="81" t="s">
        <v>334</v>
      </c>
      <c r="G10" s="77"/>
      <c r="H10" s="81" t="s">
        <v>335</v>
      </c>
      <c r="I10" s="77"/>
      <c r="J10" s="81" t="s">
        <v>336</v>
      </c>
      <c r="K10" s="75"/>
      <c r="L10" s="75"/>
      <c r="M10" s="81" t="s">
        <v>337</v>
      </c>
      <c r="N10" s="75"/>
      <c r="O10" s="75"/>
      <c r="P10" s="75"/>
      <c r="Q10" s="75"/>
      <c r="R10" s="81" t="s">
        <v>338</v>
      </c>
      <c r="S10" s="75"/>
      <c r="T10" s="75"/>
      <c r="U10" s="75"/>
      <c r="V10" s="81" t="s">
        <v>339</v>
      </c>
      <c r="W10" s="81" t="s">
        <v>340</v>
      </c>
      <c r="X10" s="75"/>
      <c r="Y10" s="75"/>
      <c r="Z10" s="75"/>
      <c r="AA10" s="64"/>
      <c r="AB10" s="69" t="s">
        <v>159</v>
      </c>
      <c r="AC10" s="69">
        <v>2021</v>
      </c>
    </row>
    <row r="11" spans="1:29" ht="63.75" x14ac:dyDescent="0.2">
      <c r="A11" s="64"/>
      <c r="B11" s="75" t="s">
        <v>161</v>
      </c>
      <c r="C11" s="81" t="s">
        <v>341</v>
      </c>
      <c r="D11" s="75"/>
      <c r="E11" s="77"/>
      <c r="F11" s="81" t="s">
        <v>342</v>
      </c>
      <c r="G11" s="77"/>
      <c r="H11" s="81" t="s">
        <v>343</v>
      </c>
      <c r="I11" s="77"/>
      <c r="J11" s="81" t="s">
        <v>344</v>
      </c>
      <c r="K11" s="75"/>
      <c r="L11" s="75"/>
      <c r="M11" s="81" t="s">
        <v>345</v>
      </c>
      <c r="N11" s="75"/>
      <c r="O11" s="75"/>
      <c r="P11" s="75"/>
      <c r="Q11" s="75"/>
      <c r="R11" s="75"/>
      <c r="S11" s="75"/>
      <c r="T11" s="75"/>
      <c r="U11" s="75"/>
      <c r="V11" s="81" t="s">
        <v>346</v>
      </c>
      <c r="W11" s="81" t="s">
        <v>347</v>
      </c>
      <c r="X11" s="75"/>
      <c r="Y11" s="75"/>
      <c r="Z11" s="75"/>
      <c r="AA11" s="64"/>
      <c r="AB11" s="69" t="s">
        <v>162</v>
      </c>
      <c r="AC11" s="69">
        <v>2022</v>
      </c>
    </row>
    <row r="12" spans="1:29" ht="63.75" x14ac:dyDescent="0.2">
      <c r="A12" s="64"/>
      <c r="B12" s="75" t="s">
        <v>164</v>
      </c>
      <c r="C12" s="81" t="s">
        <v>348</v>
      </c>
      <c r="D12" s="75"/>
      <c r="E12" s="77"/>
      <c r="F12" s="81" t="s">
        <v>349</v>
      </c>
      <c r="G12" s="77"/>
      <c r="H12" s="81" t="s">
        <v>350</v>
      </c>
      <c r="I12" s="77"/>
      <c r="J12" s="81" t="s">
        <v>351</v>
      </c>
      <c r="K12" s="75"/>
      <c r="L12" s="75"/>
      <c r="M12" s="81" t="s">
        <v>352</v>
      </c>
      <c r="N12" s="75"/>
      <c r="O12" s="75"/>
      <c r="P12" s="75"/>
      <c r="Q12" s="75"/>
      <c r="R12" s="75"/>
      <c r="S12" s="75"/>
      <c r="T12" s="75"/>
      <c r="U12" s="75"/>
      <c r="V12" s="81" t="s">
        <v>353</v>
      </c>
      <c r="W12" s="81" t="s">
        <v>354</v>
      </c>
      <c r="X12" s="75"/>
      <c r="Y12" s="75"/>
      <c r="Z12" s="75"/>
      <c r="AA12" s="64"/>
      <c r="AB12" s="69" t="s">
        <v>165</v>
      </c>
      <c r="AC12" s="64"/>
    </row>
    <row r="13" spans="1:29" ht="63.75" x14ac:dyDescent="0.2">
      <c r="A13" s="64"/>
      <c r="B13" s="75" t="s">
        <v>166</v>
      </c>
      <c r="C13" s="81" t="s">
        <v>355</v>
      </c>
      <c r="D13" s="75"/>
      <c r="E13" s="75"/>
      <c r="F13" s="75"/>
      <c r="G13" s="77"/>
      <c r="H13" s="81" t="s">
        <v>356</v>
      </c>
      <c r="I13" s="75"/>
      <c r="J13" s="75"/>
      <c r="K13" s="75"/>
      <c r="L13" s="75"/>
      <c r="M13" s="81" t="s">
        <v>357</v>
      </c>
      <c r="N13" s="75"/>
      <c r="O13" s="75"/>
      <c r="P13" s="75"/>
      <c r="Q13" s="75"/>
      <c r="R13" s="75"/>
      <c r="S13" s="75"/>
      <c r="T13" s="75"/>
      <c r="U13" s="75"/>
      <c r="V13" s="81" t="s">
        <v>358</v>
      </c>
      <c r="W13" s="81" t="s">
        <v>359</v>
      </c>
      <c r="X13" s="75"/>
      <c r="Y13" s="75"/>
      <c r="Z13" s="75"/>
      <c r="AA13" s="64"/>
      <c r="AB13" s="69" t="s">
        <v>170</v>
      </c>
      <c r="AC13" s="69">
        <v>2025</v>
      </c>
    </row>
    <row r="14" spans="1:29" ht="78.75" x14ac:dyDescent="0.2">
      <c r="A14" s="64"/>
      <c r="B14" s="75" t="s">
        <v>169</v>
      </c>
      <c r="C14" s="81" t="s">
        <v>360</v>
      </c>
      <c r="D14" s="75"/>
      <c r="E14" s="75"/>
      <c r="F14" s="75"/>
      <c r="G14" s="77"/>
      <c r="H14" s="81" t="s">
        <v>361</v>
      </c>
      <c r="I14" s="75"/>
      <c r="J14" s="75"/>
      <c r="K14" s="75"/>
      <c r="L14" s="75"/>
      <c r="M14" s="81" t="s">
        <v>362</v>
      </c>
      <c r="N14" s="75"/>
      <c r="O14" s="75"/>
      <c r="P14" s="75"/>
      <c r="Q14" s="75"/>
      <c r="R14" s="75"/>
      <c r="S14" s="75"/>
      <c r="T14" s="75"/>
      <c r="U14" s="75"/>
      <c r="V14" s="75"/>
      <c r="W14" s="81" t="s">
        <v>363</v>
      </c>
      <c r="X14" s="75"/>
      <c r="Y14" s="75"/>
      <c r="Z14" s="75"/>
      <c r="AA14" s="64"/>
      <c r="AB14" s="69" t="s">
        <v>172</v>
      </c>
      <c r="AC14" s="64"/>
    </row>
    <row r="15" spans="1:29" ht="51" x14ac:dyDescent="0.2">
      <c r="A15" s="64"/>
      <c r="B15" s="75" t="s">
        <v>171</v>
      </c>
      <c r="C15" s="81" t="s">
        <v>364</v>
      </c>
      <c r="D15" s="75"/>
      <c r="E15" s="75"/>
      <c r="F15" s="75"/>
      <c r="G15" s="77"/>
      <c r="H15" s="81" t="s">
        <v>365</v>
      </c>
      <c r="I15" s="75"/>
      <c r="J15" s="75"/>
      <c r="K15" s="75"/>
      <c r="L15" s="75"/>
      <c r="M15" s="81" t="s">
        <v>366</v>
      </c>
      <c r="N15" s="75"/>
      <c r="O15" s="75"/>
      <c r="P15" s="75"/>
      <c r="Q15" s="75"/>
      <c r="R15" s="75"/>
      <c r="S15" s="75"/>
      <c r="T15" s="75"/>
      <c r="U15" s="75"/>
      <c r="V15" s="75"/>
      <c r="W15" s="75"/>
      <c r="X15" s="75"/>
      <c r="Y15" s="75"/>
      <c r="Z15" s="75"/>
      <c r="AA15" s="64"/>
      <c r="AB15" s="69" t="s">
        <v>175</v>
      </c>
      <c r="AC15" s="64"/>
    </row>
    <row r="16" spans="1:29" ht="76.5" x14ac:dyDescent="0.2">
      <c r="A16" s="64"/>
      <c r="B16" s="75" t="s">
        <v>174</v>
      </c>
      <c r="C16" s="81" t="s">
        <v>367</v>
      </c>
      <c r="D16" s="75"/>
      <c r="E16" s="75"/>
      <c r="F16" s="75"/>
      <c r="G16" s="77"/>
      <c r="H16" s="81" t="s">
        <v>368</v>
      </c>
      <c r="I16" s="75"/>
      <c r="J16" s="75"/>
      <c r="K16" s="75"/>
      <c r="L16" s="75"/>
      <c r="M16" s="81" t="s">
        <v>369</v>
      </c>
      <c r="N16" s="75"/>
      <c r="O16" s="75"/>
      <c r="P16" s="75"/>
      <c r="Q16" s="75"/>
      <c r="R16" s="75"/>
      <c r="S16" s="75"/>
      <c r="T16" s="75"/>
      <c r="U16" s="75"/>
      <c r="V16" s="75"/>
      <c r="W16" s="75"/>
      <c r="X16" s="75"/>
      <c r="Y16" s="75"/>
      <c r="Z16" s="75"/>
      <c r="AA16" s="64"/>
      <c r="AB16" s="69" t="s">
        <v>178</v>
      </c>
      <c r="AC16" s="64"/>
    </row>
    <row r="17" spans="1:29" ht="114.75" x14ac:dyDescent="0.2">
      <c r="A17" s="64"/>
      <c r="B17" s="75" t="s">
        <v>177</v>
      </c>
      <c r="C17" s="81" t="s">
        <v>370</v>
      </c>
      <c r="D17" s="75"/>
      <c r="E17" s="75"/>
      <c r="F17" s="75"/>
      <c r="G17" s="77"/>
      <c r="H17" s="81" t="s">
        <v>371</v>
      </c>
      <c r="I17" s="75"/>
      <c r="J17" s="75"/>
      <c r="K17" s="75"/>
      <c r="L17" s="75"/>
      <c r="M17" s="81" t="s">
        <v>372</v>
      </c>
      <c r="N17" s="75"/>
      <c r="O17" s="75"/>
      <c r="P17" s="75"/>
      <c r="Q17" s="75"/>
      <c r="R17" s="75"/>
      <c r="S17" s="75"/>
      <c r="T17" s="75"/>
      <c r="U17" s="75"/>
      <c r="V17" s="75"/>
      <c r="W17" s="75"/>
      <c r="X17" s="75"/>
      <c r="Y17" s="75"/>
      <c r="Z17" s="75"/>
      <c r="AA17" s="64"/>
      <c r="AB17" s="69" t="s">
        <v>180</v>
      </c>
      <c r="AC17" s="64"/>
    </row>
    <row r="18" spans="1:29" ht="89.25" x14ac:dyDescent="0.2">
      <c r="A18" s="64"/>
      <c r="B18" s="75" t="s">
        <v>179</v>
      </c>
      <c r="C18" s="81" t="s">
        <v>373</v>
      </c>
      <c r="D18" s="75"/>
      <c r="E18" s="75"/>
      <c r="F18" s="75"/>
      <c r="G18" s="77"/>
      <c r="H18" s="81" t="s">
        <v>374</v>
      </c>
      <c r="I18" s="75"/>
      <c r="J18" s="75"/>
      <c r="K18" s="75"/>
      <c r="L18" s="75"/>
      <c r="M18" s="81" t="s">
        <v>375</v>
      </c>
      <c r="N18" s="75"/>
      <c r="O18" s="75"/>
      <c r="P18" s="75"/>
      <c r="Q18" s="75"/>
      <c r="R18" s="75"/>
      <c r="S18" s="75"/>
      <c r="T18" s="75"/>
      <c r="U18" s="75"/>
      <c r="V18" s="75"/>
      <c r="W18" s="75"/>
      <c r="X18" s="75"/>
      <c r="Y18" s="75"/>
      <c r="Z18" s="75"/>
      <c r="AA18" s="64"/>
      <c r="AB18" s="69" t="s">
        <v>183</v>
      </c>
      <c r="AC18" s="64"/>
    </row>
    <row r="19" spans="1:29" ht="51" x14ac:dyDescent="0.2">
      <c r="A19" s="64"/>
      <c r="B19" s="75" t="s">
        <v>182</v>
      </c>
      <c r="C19" s="75"/>
      <c r="D19" s="75"/>
      <c r="E19" s="75"/>
      <c r="F19" s="75"/>
      <c r="G19" s="77"/>
      <c r="H19" s="81" t="s">
        <v>376</v>
      </c>
      <c r="I19" s="75"/>
      <c r="J19" s="75"/>
      <c r="K19" s="75"/>
      <c r="L19" s="75"/>
      <c r="M19" s="81" t="s">
        <v>377</v>
      </c>
      <c r="N19" s="75"/>
      <c r="O19" s="75"/>
      <c r="P19" s="75"/>
      <c r="Q19" s="75"/>
      <c r="R19" s="75"/>
      <c r="S19" s="75"/>
      <c r="T19" s="75"/>
      <c r="U19" s="75"/>
      <c r="V19" s="75"/>
      <c r="W19" s="75"/>
      <c r="X19" s="75"/>
      <c r="Y19" s="75"/>
      <c r="Z19" s="75"/>
      <c r="AA19" s="64"/>
      <c r="AB19" s="69" t="s">
        <v>186</v>
      </c>
      <c r="AC19" s="64"/>
    </row>
    <row r="20" spans="1:29" ht="76.5" x14ac:dyDescent="0.2">
      <c r="A20" s="64"/>
      <c r="B20" s="75" t="s">
        <v>185</v>
      </c>
      <c r="C20" s="75"/>
      <c r="D20" s="75"/>
      <c r="E20" s="75"/>
      <c r="F20" s="75"/>
      <c r="G20" s="77"/>
      <c r="H20" s="81" t="s">
        <v>378</v>
      </c>
      <c r="I20" s="75"/>
      <c r="J20" s="75"/>
      <c r="K20" s="75"/>
      <c r="L20" s="75"/>
      <c r="M20" s="81" t="s">
        <v>379</v>
      </c>
      <c r="N20" s="75"/>
      <c r="O20" s="75"/>
      <c r="P20" s="75"/>
      <c r="Q20" s="75"/>
      <c r="R20" s="75"/>
      <c r="S20" s="75"/>
      <c r="T20" s="75"/>
      <c r="U20" s="75"/>
      <c r="V20" s="75"/>
      <c r="W20" s="75"/>
      <c r="X20" s="75"/>
      <c r="Y20" s="75"/>
      <c r="Z20" s="75"/>
      <c r="AA20" s="64"/>
      <c r="AB20" s="69" t="s">
        <v>188</v>
      </c>
      <c r="AC20" s="64"/>
    </row>
    <row r="21" spans="1:29" ht="63.75" x14ac:dyDescent="0.2">
      <c r="A21" s="64"/>
      <c r="B21" s="75" t="s">
        <v>187</v>
      </c>
      <c r="C21" s="75"/>
      <c r="D21" s="75"/>
      <c r="E21" s="75"/>
      <c r="F21" s="75"/>
      <c r="G21" s="77"/>
      <c r="H21" s="81" t="s">
        <v>380</v>
      </c>
      <c r="I21" s="75"/>
      <c r="J21" s="75"/>
      <c r="K21" s="75"/>
      <c r="L21" s="75"/>
      <c r="M21" s="75"/>
      <c r="N21" s="75"/>
      <c r="O21" s="75"/>
      <c r="P21" s="75"/>
      <c r="Q21" s="75"/>
      <c r="R21" s="75"/>
      <c r="S21" s="75"/>
      <c r="T21" s="75"/>
      <c r="U21" s="75"/>
      <c r="V21" s="75"/>
      <c r="W21" s="75"/>
      <c r="X21" s="75"/>
      <c r="Y21" s="75"/>
      <c r="Z21" s="75"/>
      <c r="AA21" s="64"/>
      <c r="AB21" s="69" t="s">
        <v>190</v>
      </c>
      <c r="AC21" s="64"/>
    </row>
    <row r="22" spans="1:29" ht="94.5" x14ac:dyDescent="0.2">
      <c r="A22" s="64"/>
      <c r="B22" s="75" t="s">
        <v>189</v>
      </c>
      <c r="C22" s="77"/>
      <c r="D22" s="77"/>
      <c r="E22" s="77"/>
      <c r="F22" s="77"/>
      <c r="G22" s="77"/>
      <c r="H22" s="81" t="s">
        <v>381</v>
      </c>
      <c r="I22" s="77"/>
      <c r="J22" s="77"/>
      <c r="K22" s="77"/>
      <c r="L22" s="77"/>
      <c r="M22" s="77"/>
      <c r="N22" s="77"/>
      <c r="O22" s="77"/>
      <c r="P22" s="77"/>
      <c r="Q22" s="77"/>
      <c r="R22" s="77"/>
      <c r="S22" s="77"/>
      <c r="T22" s="77"/>
      <c r="U22" s="77"/>
      <c r="V22" s="77"/>
      <c r="W22" s="77"/>
      <c r="X22" s="77"/>
      <c r="Y22" s="77"/>
      <c r="Z22" s="77"/>
      <c r="AA22" s="76"/>
      <c r="AB22" s="69" t="s">
        <v>192</v>
      </c>
      <c r="AC22" s="64"/>
    </row>
    <row r="23" spans="1:29" ht="76.5" x14ac:dyDescent="0.2">
      <c r="A23" s="64"/>
      <c r="B23" s="75" t="s">
        <v>191</v>
      </c>
      <c r="C23" s="77"/>
      <c r="D23" s="77"/>
      <c r="E23" s="77"/>
      <c r="F23" s="77"/>
      <c r="G23" s="77"/>
      <c r="H23" s="81" t="s">
        <v>382</v>
      </c>
      <c r="I23" s="77"/>
      <c r="J23" s="77"/>
      <c r="K23" s="77"/>
      <c r="L23" s="77"/>
      <c r="M23" s="77"/>
      <c r="N23" s="77"/>
      <c r="O23" s="77"/>
      <c r="P23" s="77"/>
      <c r="Q23" s="77"/>
      <c r="R23" s="77"/>
      <c r="S23" s="77"/>
      <c r="T23" s="77"/>
      <c r="U23" s="77"/>
      <c r="V23" s="77"/>
      <c r="W23" s="77"/>
      <c r="X23" s="77"/>
      <c r="Y23" s="77"/>
      <c r="Z23" s="77"/>
      <c r="AA23" s="76"/>
      <c r="AB23" s="69" t="s">
        <v>194</v>
      </c>
      <c r="AC23" s="64"/>
    </row>
    <row r="24" spans="1:29" ht="15.75" x14ac:dyDescent="0.2">
      <c r="A24" s="64"/>
      <c r="B24" s="75" t="s">
        <v>193</v>
      </c>
      <c r="C24" s="77"/>
      <c r="D24" s="77"/>
      <c r="E24" s="77"/>
      <c r="F24" s="77"/>
      <c r="G24" s="77"/>
      <c r="H24" s="77"/>
      <c r="I24" s="77"/>
      <c r="J24" s="77"/>
      <c r="K24" s="77"/>
      <c r="L24" s="77"/>
      <c r="M24" s="77"/>
      <c r="N24" s="77"/>
      <c r="O24" s="77"/>
      <c r="P24" s="77"/>
      <c r="Q24" s="77"/>
      <c r="R24" s="77"/>
      <c r="S24" s="77"/>
      <c r="T24" s="77"/>
      <c r="U24" s="77"/>
      <c r="V24" s="77"/>
      <c r="W24" s="77"/>
      <c r="X24" s="77"/>
      <c r="Y24" s="77"/>
      <c r="Z24" s="77"/>
      <c r="AA24" s="76"/>
      <c r="AB24" s="69" t="s">
        <v>196</v>
      </c>
      <c r="AC24" s="64"/>
    </row>
    <row r="25" spans="1:29" ht="47.25" x14ac:dyDescent="0.2">
      <c r="A25" s="64"/>
      <c r="B25" s="75" t="s">
        <v>195</v>
      </c>
      <c r="C25" s="77"/>
      <c r="D25" s="77"/>
      <c r="E25" s="77"/>
      <c r="F25" s="77"/>
      <c r="G25" s="77"/>
      <c r="H25" s="77"/>
      <c r="I25" s="77"/>
      <c r="J25" s="77"/>
      <c r="K25" s="77"/>
      <c r="L25" s="77"/>
      <c r="M25" s="77"/>
      <c r="N25" s="77"/>
      <c r="O25" s="77"/>
      <c r="P25" s="77"/>
      <c r="Q25" s="77"/>
      <c r="R25" s="77"/>
      <c r="S25" s="77"/>
      <c r="T25" s="77"/>
      <c r="U25" s="77"/>
      <c r="V25" s="77"/>
      <c r="W25" s="77"/>
      <c r="X25" s="77"/>
      <c r="Y25" s="77"/>
      <c r="Z25" s="77"/>
      <c r="AA25" s="76"/>
      <c r="AB25" s="69" t="s">
        <v>197</v>
      </c>
      <c r="AC25" s="64"/>
    </row>
    <row r="26" spans="1:29" x14ac:dyDescent="0.2">
      <c r="A26" s="64"/>
      <c r="B26" s="85"/>
      <c r="C26" s="76"/>
      <c r="D26" s="76"/>
      <c r="E26" s="76"/>
      <c r="F26" s="76"/>
      <c r="G26" s="76"/>
      <c r="H26" s="76"/>
      <c r="I26" s="76"/>
      <c r="J26" s="76"/>
      <c r="K26" s="76"/>
      <c r="L26" s="76"/>
      <c r="M26" s="76"/>
      <c r="N26" s="76"/>
      <c r="O26" s="76"/>
      <c r="P26" s="76"/>
      <c r="Q26" s="76"/>
      <c r="R26" s="76"/>
      <c r="S26" s="76"/>
      <c r="T26" s="76"/>
      <c r="U26" s="76"/>
      <c r="V26" s="76"/>
      <c r="W26" s="76"/>
      <c r="X26" s="76"/>
      <c r="Y26" s="76"/>
      <c r="Z26" s="76"/>
      <c r="AA26" s="76"/>
      <c r="AB26" s="69" t="s">
        <v>199</v>
      </c>
      <c r="AC26" s="64"/>
    </row>
    <row r="27" spans="1:29" ht="15" x14ac:dyDescent="0.2">
      <c r="A27" s="64"/>
      <c r="B27" s="68" t="s">
        <v>198</v>
      </c>
      <c r="C27" s="78"/>
      <c r="D27" s="78"/>
      <c r="E27" s="78"/>
      <c r="F27" s="78"/>
      <c r="G27" s="78"/>
      <c r="H27" s="78"/>
      <c r="I27" s="78"/>
      <c r="J27" s="78"/>
      <c r="K27" s="78"/>
      <c r="L27" s="78"/>
      <c r="M27" s="78"/>
      <c r="N27" s="78"/>
      <c r="O27" s="78"/>
      <c r="P27" s="78"/>
      <c r="Q27" s="78"/>
      <c r="R27" s="78"/>
      <c r="S27" s="78"/>
      <c r="T27" s="78"/>
      <c r="U27" s="78"/>
      <c r="V27" s="78"/>
      <c r="W27" s="78"/>
      <c r="X27" s="78"/>
      <c r="Y27" s="78"/>
      <c r="Z27" s="78"/>
      <c r="AA27" s="76"/>
      <c r="AB27" s="69" t="s">
        <v>200</v>
      </c>
      <c r="AC27" s="64"/>
    </row>
    <row r="28" spans="1:29" x14ac:dyDescent="0.2">
      <c r="A28" s="64"/>
      <c r="B28" s="64"/>
      <c r="C28" s="76"/>
      <c r="D28" s="76"/>
      <c r="E28" s="76"/>
      <c r="F28" s="76"/>
      <c r="G28" s="76"/>
      <c r="H28" s="76"/>
      <c r="I28" s="76"/>
      <c r="J28" s="76"/>
      <c r="K28" s="76"/>
      <c r="L28" s="76"/>
      <c r="M28" s="76"/>
      <c r="N28" s="76"/>
      <c r="O28" s="76"/>
      <c r="P28" s="76"/>
      <c r="Q28" s="76"/>
      <c r="R28" s="76"/>
      <c r="S28" s="76"/>
      <c r="T28" s="76"/>
      <c r="U28" s="76"/>
      <c r="V28" s="76"/>
      <c r="W28" s="76"/>
      <c r="X28" s="76"/>
      <c r="Y28" s="76"/>
      <c r="Z28" s="76"/>
      <c r="AA28" s="76"/>
      <c r="AB28" s="69" t="s">
        <v>201</v>
      </c>
      <c r="AC28" s="64"/>
    </row>
    <row r="29" spans="1:29" x14ac:dyDescent="0.2">
      <c r="A29" s="64"/>
      <c r="B29" s="64"/>
      <c r="C29" s="76"/>
      <c r="D29" s="76"/>
      <c r="E29" s="76"/>
      <c r="F29" s="76"/>
      <c r="G29" s="76"/>
      <c r="H29" s="76"/>
      <c r="I29" s="76"/>
      <c r="J29" s="76"/>
      <c r="K29" s="76"/>
      <c r="L29" s="76"/>
      <c r="M29" s="76"/>
      <c r="N29" s="76"/>
      <c r="O29" s="76"/>
      <c r="P29" s="76"/>
      <c r="Q29" s="76"/>
      <c r="R29" s="76"/>
      <c r="S29" s="76"/>
      <c r="T29" s="76"/>
      <c r="U29" s="76"/>
      <c r="V29" s="76"/>
      <c r="W29" s="76"/>
      <c r="X29" s="76"/>
      <c r="Y29" s="76"/>
      <c r="Z29" s="76"/>
      <c r="AA29" s="76"/>
      <c r="AB29" s="69" t="s">
        <v>202</v>
      </c>
      <c r="AC29" s="64"/>
    </row>
    <row r="30" spans="1:29" x14ac:dyDescent="0.2">
      <c r="A30" s="64"/>
      <c r="B30" s="64"/>
      <c r="C30" s="76"/>
      <c r="D30" s="76"/>
      <c r="E30" s="76"/>
      <c r="F30" s="76"/>
      <c r="G30" s="76"/>
      <c r="H30" s="76"/>
      <c r="I30" s="76"/>
      <c r="J30" s="76"/>
      <c r="K30" s="76"/>
      <c r="L30" s="76"/>
      <c r="M30" s="76"/>
      <c r="N30" s="76"/>
      <c r="O30" s="76"/>
      <c r="P30" s="76"/>
      <c r="Q30" s="76"/>
      <c r="R30" s="76"/>
      <c r="S30" s="76"/>
      <c r="T30" s="76"/>
      <c r="U30" s="76"/>
      <c r="V30" s="76"/>
      <c r="W30" s="76"/>
      <c r="X30" s="76"/>
      <c r="Y30" s="76"/>
      <c r="Z30" s="76"/>
      <c r="AA30" s="76"/>
      <c r="AB30" s="69" t="s">
        <v>203</v>
      </c>
      <c r="AC30" s="64"/>
    </row>
    <row r="31" spans="1:29" x14ac:dyDescent="0.2">
      <c r="A31" s="64"/>
      <c r="B31" s="64"/>
      <c r="C31" s="76"/>
      <c r="D31" s="76"/>
      <c r="E31" s="76"/>
      <c r="F31" s="76"/>
      <c r="G31" s="76"/>
      <c r="H31" s="76"/>
      <c r="I31" s="76"/>
      <c r="J31" s="76"/>
      <c r="K31" s="76"/>
      <c r="L31" s="76"/>
      <c r="M31" s="76"/>
      <c r="N31" s="76"/>
      <c r="O31" s="76"/>
      <c r="P31" s="76"/>
      <c r="Q31" s="76"/>
      <c r="R31" s="76"/>
      <c r="S31" s="76"/>
      <c r="T31" s="76"/>
      <c r="U31" s="76"/>
      <c r="V31" s="76"/>
      <c r="W31" s="76"/>
      <c r="X31" s="76"/>
      <c r="Y31" s="76"/>
      <c r="Z31" s="76"/>
      <c r="AA31" s="76"/>
      <c r="AB31" s="69" t="s">
        <v>204</v>
      </c>
      <c r="AC31" s="64"/>
    </row>
    <row r="32" spans="1:29" x14ac:dyDescent="0.2">
      <c r="A32" s="64"/>
      <c r="B32" s="64"/>
      <c r="C32" s="76"/>
      <c r="D32" s="76"/>
      <c r="E32" s="76"/>
      <c r="F32" s="76"/>
      <c r="G32" s="76"/>
      <c r="H32" s="76"/>
      <c r="I32" s="76"/>
      <c r="J32" s="76"/>
      <c r="K32" s="76"/>
      <c r="L32" s="76"/>
      <c r="M32" s="76"/>
      <c r="N32" s="76"/>
      <c r="O32" s="76"/>
      <c r="P32" s="76"/>
      <c r="Q32" s="76"/>
      <c r="R32" s="76"/>
      <c r="S32" s="76"/>
      <c r="T32" s="76"/>
      <c r="U32" s="76"/>
      <c r="V32" s="76"/>
      <c r="W32" s="76"/>
      <c r="X32" s="76"/>
      <c r="Y32" s="76"/>
      <c r="Z32" s="76"/>
      <c r="AA32" s="76"/>
      <c r="AB32" s="69" t="s">
        <v>205</v>
      </c>
      <c r="AC32" s="64"/>
    </row>
    <row r="33" spans="1:29" x14ac:dyDescent="0.2">
      <c r="A33" s="64"/>
      <c r="B33" s="64"/>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69" t="s">
        <v>206</v>
      </c>
      <c r="AC33" s="64"/>
    </row>
    <row r="34" spans="1:29" x14ac:dyDescent="0.2">
      <c r="A34" s="64"/>
      <c r="B34" s="64"/>
      <c r="C34" s="76"/>
      <c r="D34" s="76"/>
      <c r="E34" s="76"/>
      <c r="F34" s="76"/>
      <c r="G34" s="76"/>
      <c r="H34" s="76"/>
      <c r="I34" s="76"/>
      <c r="J34" s="76"/>
      <c r="K34" s="76"/>
      <c r="L34" s="76"/>
      <c r="M34" s="76"/>
      <c r="N34" s="76"/>
      <c r="O34" s="76"/>
      <c r="P34" s="76"/>
      <c r="Q34" s="76"/>
      <c r="R34" s="76"/>
      <c r="S34" s="76"/>
      <c r="T34" s="76"/>
      <c r="U34" s="76"/>
      <c r="V34" s="76"/>
      <c r="W34" s="76"/>
      <c r="X34" s="76"/>
      <c r="Y34" s="76"/>
      <c r="Z34" s="76"/>
      <c r="AA34" s="76"/>
      <c r="AB34" s="69" t="s">
        <v>383</v>
      </c>
      <c r="AC34" s="64"/>
    </row>
  </sheetData>
  <dataValidations count="2">
    <dataValidation type="list" allowBlank="1" showInputMessage="1" showErrorMessage="1" sqref="D1">
      <formula1>Ambiental</formula1>
    </dataValidation>
    <dataValidation type="list" allowBlank="1" showInputMessage="1" showErrorMessage="1" sqref="C1">
      <formula1>Agricultura</formula1>
    </dataValidation>
  </dataValidations>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
  <sheetViews>
    <sheetView workbookViewId="0"/>
  </sheetViews>
  <sheetFormatPr baseColWidth="10" defaultColWidth="11.42578125" defaultRowHeight="12.75" x14ac:dyDescent="0.2"/>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53</vt:i4>
      </vt:variant>
    </vt:vector>
  </HeadingPairs>
  <TitlesOfParts>
    <vt:vector size="58" baseType="lpstr">
      <vt:lpstr>INSTRUCTIVO</vt:lpstr>
      <vt:lpstr>ESTRATEGIAS DE RACIONALIZACION</vt:lpstr>
      <vt:lpstr>TABLA</vt:lpstr>
      <vt:lpstr>Tablas instituciones</vt:lpstr>
      <vt:lpstr>Hoja1</vt:lpstr>
      <vt:lpstr>Acto</vt:lpstr>
      <vt:lpstr>Admin</vt:lpstr>
      <vt:lpstr>Administrativa</vt:lpstr>
      <vt:lpstr>administrativas</vt:lpstr>
      <vt:lpstr>Administrativo</vt:lpstr>
      <vt:lpstr>Administrativos</vt:lpstr>
      <vt:lpstr>'Tablas instituciones'!Agricultura</vt:lpstr>
      <vt:lpstr>Ambiental</vt:lpstr>
      <vt:lpstr>'ESTRATEGIAS DE RACIONALIZACION'!Área_de_impresión</vt:lpstr>
      <vt:lpstr>INSTRUCTIVO!Área_de_impresión</vt:lpstr>
      <vt:lpstr>automatiza.parcial</vt:lpstr>
      <vt:lpstr>avance</vt:lpstr>
      <vt:lpstr>cadena.tramite</vt:lpstr>
      <vt:lpstr>Categoria</vt:lpstr>
      <vt:lpstr>clases</vt:lpstr>
      <vt:lpstr>Departamental</vt:lpstr>
      <vt:lpstr>departamento</vt:lpstr>
      <vt:lpstr>departamentos</vt:lpstr>
      <vt:lpstr>Distrito_Capital</vt:lpstr>
      <vt:lpstr>elemento</vt:lpstr>
      <vt:lpstr>GRAT</vt:lpstr>
      <vt:lpstr>interoperabilidad</vt:lpstr>
      <vt:lpstr>Jurídica</vt:lpstr>
      <vt:lpstr>Jurídico</vt:lpstr>
      <vt:lpstr>lider</vt:lpstr>
      <vt:lpstr>Municipal</vt:lpstr>
      <vt:lpstr>Nacional</vt:lpstr>
      <vt:lpstr>Ninguno</vt:lpstr>
      <vt:lpstr>nivel</vt:lpstr>
      <vt:lpstr>Nivel1</vt:lpstr>
      <vt:lpstr>nivelinter</vt:lpstr>
      <vt:lpstr>nivelracio</vt:lpstr>
      <vt:lpstr>norma</vt:lpstr>
      <vt:lpstr>normativa</vt:lpstr>
      <vt:lpstr>normativas</vt:lpstr>
      <vt:lpstr>TABLA!normativo</vt:lpstr>
      <vt:lpstr>Normativo</vt:lpstr>
      <vt:lpstr>orden</vt:lpstr>
      <vt:lpstr>respuesta</vt:lpstr>
      <vt:lpstr>sector</vt:lpstr>
      <vt:lpstr>sectoriales</vt:lpstr>
      <vt:lpstr>Simplificacion</vt:lpstr>
      <vt:lpstr>tecnologica</vt:lpstr>
      <vt:lpstr>Tecnológica</vt:lpstr>
      <vt:lpstr>tecnologicas</vt:lpstr>
      <vt:lpstr>Tecnologico</vt:lpstr>
      <vt:lpstr>Tecnológico</vt:lpstr>
      <vt:lpstr>Tipoaccion</vt:lpstr>
      <vt:lpstr>Tipos</vt:lpstr>
      <vt:lpstr>'ESTRATEGIAS DE RACIONALIZACION'!Títulos_a_imprimir</vt:lpstr>
      <vt:lpstr>INSTRUCTIVO!Títulos_a_imprimir</vt:lpstr>
      <vt:lpstr>ventanilla</vt:lpstr>
      <vt:lpstr>vigencia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ggonzalez</dc:creator>
  <cp:lastModifiedBy>Johanna Arbelaez Loaiza</cp:lastModifiedBy>
  <cp:revision/>
  <cp:lastPrinted>2015-09-28T14:26:01Z</cp:lastPrinted>
  <dcterms:created xsi:type="dcterms:W3CDTF">2012-02-21T16:49:08Z</dcterms:created>
  <dcterms:modified xsi:type="dcterms:W3CDTF">2017-01-17T21:54:55Z</dcterms:modified>
</cp:coreProperties>
</file>