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<sst xmlns="http://schemas.openxmlformats.org/spreadsheetml/2006/main" count="102" uniqueCount="87">
  <si>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</si>
  <si>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</si>
  <si>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</si>
  <si>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</si>
  <si>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</si>
  <si>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</si>
  <si>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</si>
  <si>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</si>
  <si>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</si>
  <si>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</si>
  <si>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</si>
  <si>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</si>
  <si>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</si>
  <si>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</si>
  <si>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</si>
  <si>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</si>
  <si>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</si>
  <si>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</si>
  <si>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</si>
  <si>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</si>
  <si>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</si>
  <si>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</si>
  <si>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</si>
  <si>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</si>
  <si>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</si>
  <si>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</si>
  <si>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</si>
  <si>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</si>
  <si>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</si>
  <si>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</si>
  <si>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</si>
  <si>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</si>
  <si>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</si>
  <si>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</si>
  <si>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</si>
  <si>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</si>
  <si>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</si>
  <si>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</si>
  <si>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</si>
  <si>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</si>
  <si>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</si>
  <si>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</si>
  <si>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</si>
  <si>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</si>
  <si>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</si>
  <si>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</si>
  <si>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</si>
  <si>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</si>
  <si>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</si>
  <si>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</si>
  <si>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</si>
  <si>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</si>
  <si>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</si>
  <si>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</si>
  <si>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</si>
  <si>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</si>
  <si>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</si>
  <si>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</si>
  <si>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</si>
  <si>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</si>
  <si>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</si>
  <si>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</si>
  <si>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</si>
  <si>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</si>
  <si>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</si>
  <si>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</si>
  <si>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</si>
  <si>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</si>
  <si>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</si>
  <si>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</si>
  <si>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</si>
  <si>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</si>
  <si>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</si>
  <si>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</si>
  <si>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</si>
  <si>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PROPOSITO: Mejorar las condiciones de salud de la población</t>
  </si>
  <si>
    <t>FECHA DE ELABORACIÓN: Diciembre 5 de 2013</t>
  </si>
  <si>
    <t>DEPENDENCIA:Secretaria de Salud Pública</t>
  </si>
  <si>
    <t xml:space="preserve">Acompañamiento y seguimiento a la politica de salud ocupacional municipal </t>
  </si>
  <si>
    <t>Desarrollo de la estrategia de entornos laborales saludables  en 90 empresas de la ciudad (nuevas y antiguas)</t>
  </si>
  <si>
    <t>SAL 43</t>
  </si>
  <si>
    <t>Numero de empresas e instituciones con la estrategia de entornos saludables activa</t>
  </si>
  <si>
    <t>CLAUDIA PIEDAD ESTRADA RUEDA</t>
  </si>
  <si>
    <t>Gestión de la Seguridad y Salud en el Trabajo para  el Municipio de Manizales</t>
  </si>
  <si>
    <t xml:space="preserve">Desarrollo de la política de salud ocupacional </t>
  </si>
  <si>
    <t xml:space="preserve">RIESGOS PROFESIONALES </t>
  </si>
  <si>
    <t>100  empresas  e  instituciones  vinculadas  a  la  estrategia  de  entornos 
laborales saludables activa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</si>
</sst>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26" borderId="19" xfId="92" applyFont="1" applyFill="1" applyBorder="1" applyAlignment="1">
      <alignment horizontal="center" vertical="center" wrapText="1"/>
      <protection/>
    </xf>
    <xf numFmtId="0" fontId="21" fillId="26" borderId="20" xfId="92" applyFont="1" applyFill="1" applyBorder="1" applyAlignment="1">
      <alignment horizontal="center" vertical="center" wrapText="1"/>
      <protection/>
    </xf>
    <xf numFmtId="0" fontId="21" fillId="27" borderId="20" xfId="92" applyFont="1" applyFill="1" applyBorder="1" applyAlignment="1">
      <alignment horizontal="center" vertical="center" wrapText="1"/>
      <protection/>
    </xf>
    <xf numFmtId="0" fontId="21" fillId="28" borderId="20" xfId="92" applyFont="1" applyFill="1" applyBorder="1" applyAlignment="1">
      <alignment horizontal="center" vertical="center" wrapText="1"/>
      <protection/>
    </xf>
    <xf numFmtId="0" fontId="21" fillId="29" borderId="20" xfId="92" applyFont="1" applyFill="1" applyBorder="1" applyAlignment="1">
      <alignment horizontal="center" vertical="center" wrapText="1"/>
      <protection/>
    </xf>
    <xf numFmtId="0" fontId="21" fillId="30" borderId="20" xfId="92" applyFont="1" applyFill="1" applyBorder="1" applyAlignment="1">
      <alignment horizontal="center" vertical="center" wrapText="1"/>
      <protection/>
    </xf>
    <xf numFmtId="0" fontId="21" fillId="31" borderId="20" xfId="92" applyFont="1" applyFill="1" applyBorder="1" applyAlignment="1">
      <alignment horizontal="center" vertical="center" wrapText="1"/>
      <protection/>
    </xf>
    <xf numFmtId="0" fontId="21" fillId="32" borderId="20" xfId="92" applyFont="1" applyFill="1" applyBorder="1" applyAlignment="1">
      <alignment horizontal="center" vertical="center" wrapText="1"/>
      <protection/>
    </xf>
    <xf numFmtId="0" fontId="21" fillId="33" borderId="20" xfId="92" applyFont="1" applyFill="1" applyBorder="1" applyAlignment="1">
      <alignment horizontal="center" vertical="center" wrapText="1"/>
      <protection/>
    </xf>
    <xf numFmtId="0" fontId="21" fillId="34" borderId="20" xfId="92" applyFont="1" applyFill="1" applyBorder="1" applyAlignment="1">
      <alignment horizontal="center" vertical="center" wrapText="1"/>
      <protection/>
    </xf>
    <xf numFmtId="0" fontId="21" fillId="35" borderId="20" xfId="92" applyFont="1" applyFill="1" applyBorder="1" applyAlignment="1">
      <alignment horizontal="center" vertical="center" wrapText="1"/>
      <protection/>
    </xf>
    <xf numFmtId="0" fontId="21" fillId="36" borderId="20" xfId="92" applyFont="1" applyFill="1" applyBorder="1" applyAlignment="1">
      <alignment horizontal="center" vertical="center" wrapText="1"/>
      <protection/>
    </xf>
    <xf numFmtId="0" fontId="21" fillId="37" borderId="20" xfId="92" applyFont="1" applyFill="1" applyBorder="1" applyAlignment="1">
      <alignment horizontal="center" vertical="center" wrapText="1"/>
      <protection/>
    </xf>
    <xf numFmtId="0" fontId="21" fillId="38" borderId="20" xfId="92" applyFont="1" applyFill="1" applyBorder="1" applyAlignment="1">
      <alignment horizontal="center" vertical="center" wrapText="1"/>
      <protection/>
    </xf>
    <xf numFmtId="0" fontId="21" fillId="39" borderId="20" xfId="92" applyFont="1" applyFill="1" applyBorder="1" applyAlignment="1">
      <alignment horizontal="center" vertical="center" wrapText="1"/>
      <protection/>
    </xf>
    <xf numFmtId="0" fontId="21" fillId="0" borderId="12" xfId="92" applyFont="1" applyFill="1" applyBorder="1" applyAlignment="1">
      <alignment horizontal="left" vertical="center" wrapText="1"/>
      <protection/>
    </xf>
    <xf numFmtId="0" fontId="21" fillId="0" borderId="21" xfId="92" applyFont="1" applyFill="1" applyBorder="1" applyAlignment="1">
      <alignment horizontal="left" vertical="center" wrapText="1"/>
      <protection/>
    </xf>
    <xf numFmtId="0" fontId="21" fillId="0" borderId="22" xfId="92" applyFont="1" applyFill="1" applyBorder="1" applyAlignment="1">
      <alignment horizontal="left" vertical="center" wrapText="1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4" fillId="17" borderId="21" xfId="92" applyFont="1" applyFill="1" applyBorder="1" applyAlignment="1">
      <alignment horizontal="center" vertical="center" wrapText="1"/>
      <protection/>
    </xf>
    <xf numFmtId="0" fontId="22" fillId="17" borderId="21" xfId="92" applyFont="1" applyFill="1" applyBorder="1" applyAlignment="1">
      <alignment horizontal="center" vertical="center" wrapText="1"/>
      <protection/>
    </xf>
    <xf numFmtId="0" fontId="22" fillId="17" borderId="20" xfId="92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4" fillId="17" borderId="12" xfId="92" applyFont="1" applyFill="1" applyBorder="1" applyAlignment="1">
      <alignment horizontal="center" vertical="center" wrapText="1"/>
      <protection/>
    </xf>
    <xf numFmtId="0" fontId="21" fillId="0" borderId="31" xfId="92" applyFont="1" applyFill="1" applyBorder="1" applyAlignment="1">
      <alignment horizontal="left" vertical="center" wrapText="1"/>
      <protection/>
    </xf>
    <xf numFmtId="0" fontId="21" fillId="0" borderId="32" xfId="92" applyFont="1" applyFill="1" applyBorder="1" applyAlignment="1">
      <alignment horizontal="left" vertical="center" wrapText="1"/>
      <protection/>
    </xf>
    <xf numFmtId="0" fontId="21" fillId="0" borderId="33" xfId="92" applyFont="1" applyFill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3" fillId="17" borderId="22" xfId="92" applyFont="1" applyFill="1" applyBorder="1" applyAlignment="1">
      <alignment horizontal="center" vertical="center" wrapText="1"/>
      <protection/>
    </xf>
    <xf numFmtId="0" fontId="23" fillId="17" borderId="36" xfId="92" applyFont="1" applyFill="1" applyBorder="1" applyAlignment="1">
      <alignment horizontal="center" vertical="center" wrapText="1"/>
      <protection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8" borderId="20" xfId="92" applyFont="1" applyFill="1" applyBorder="1" applyAlignment="1">
      <alignment horizontal="center" vertical="center" wrapText="1"/>
      <protection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27" fillId="40" borderId="4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41" borderId="51" xfId="0" applyFont="1" applyFill="1" applyBorder="1" applyAlignment="1">
      <alignment horizontal="center" vertical="center" wrapText="1"/>
    </xf>
    <xf numFmtId="0" fontId="32" fillId="0" borderId="51" xfId="92" applyFont="1" applyFill="1" applyBorder="1" applyAlignment="1">
      <alignment horizontal="center" vertical="center" wrapText="1"/>
      <protection/>
    </xf>
    <xf numFmtId="0" fontId="31" fillId="42" borderId="51" xfId="0" applyFont="1" applyFill="1" applyBorder="1" applyAlignment="1">
      <alignment horizontal="center" vertical="center" wrapText="1"/>
    </xf>
    <xf numFmtId="0" fontId="33" fillId="43" borderId="51" xfId="0" applyFont="1" applyFill="1" applyBorder="1" applyAlignment="1">
      <alignment horizontal="center" vertical="center" wrapText="1"/>
    </xf>
    <xf numFmtId="0" fontId="34" fillId="0" borderId="51" xfId="92" applyFont="1" applyFill="1" applyBorder="1" applyAlignment="1">
      <alignment horizontal="center" vertical="center" wrapText="1"/>
      <protection/>
    </xf>
    <xf numFmtId="0" fontId="33" fillId="44" borderId="51" xfId="0" applyFont="1" applyFill="1" applyBorder="1" applyAlignment="1">
      <alignment horizontal="center" vertical="center" wrapText="1"/>
    </xf>
    <xf numFmtId="0" fontId="34" fillId="38" borderId="51" xfId="92" applyFont="1" applyFill="1" applyBorder="1" applyAlignment="1">
      <alignment horizontal="center" vertical="center" wrapText="1"/>
      <protection/>
    </xf>
    <xf numFmtId="0" fontId="34" fillId="0" borderId="51" xfId="92" applyFont="1" applyFill="1" applyBorder="1" applyAlignment="1">
      <alignment horizontal="center" vertical="center" wrapText="1"/>
      <protection/>
    </xf>
    <xf numFmtId="0" fontId="33" fillId="0" borderId="51" xfId="0" applyFont="1" applyFill="1" applyBorder="1" applyAlignment="1">
      <alignment horizontal="center" vertical="center" wrapText="1"/>
    </xf>
    <xf numFmtId="0" fontId="32" fillId="0" borderId="52" xfId="92" applyFont="1" applyFill="1" applyBorder="1" applyAlignment="1">
      <alignment horizontal="center" vertical="center" wrapText="1"/>
      <protection/>
    </xf>
    <xf numFmtId="0" fontId="31" fillId="41" borderId="46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vertical="center" wrapText="1"/>
    </xf>
    <xf numFmtId="0" fontId="31" fillId="42" borderId="46" xfId="0" applyFont="1" applyFill="1" applyBorder="1" applyAlignment="1">
      <alignment horizontal="center" vertical="center" wrapText="1"/>
    </xf>
    <xf numFmtId="0" fontId="33" fillId="43" borderId="46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44" borderId="46" xfId="0" applyFont="1" applyFill="1" applyBorder="1" applyAlignment="1">
      <alignment horizontal="center" vertical="center" wrapText="1"/>
    </xf>
    <xf numFmtId="0" fontId="34" fillId="38" borderId="46" xfId="92" applyFont="1" applyFill="1" applyBorder="1" applyAlignment="1">
      <alignment horizontal="center" vertical="center" wrapText="1"/>
      <protection/>
    </xf>
    <xf numFmtId="0" fontId="34" fillId="0" borderId="46" xfId="92" applyFont="1" applyFill="1" applyBorder="1" applyAlignment="1">
      <alignment horizontal="center" vertical="center" wrapText="1"/>
      <protection/>
    </xf>
    <xf numFmtId="0" fontId="33" fillId="0" borderId="46" xfId="0" applyFont="1" applyFill="1" applyBorder="1" applyAlignment="1">
      <alignment horizontal="center" vertical="center" wrapText="1"/>
    </xf>
    <xf numFmtId="0" fontId="32" fillId="0" borderId="47" xfId="92" applyFont="1" applyFill="1" applyBorder="1" applyAlignment="1">
      <alignment horizontal="center" vertical="center" wrapText="1"/>
      <protection/>
    </xf>
    <xf numFmtId="0" fontId="35" fillId="0" borderId="16" xfId="92" applyFont="1" applyFill="1" applyBorder="1" applyAlignment="1">
      <alignment horizontal="center" vertical="center" wrapText="1"/>
      <protection/>
    </xf>
    <xf numFmtId="0" fontId="35" fillId="0" borderId="51" xfId="92" applyFont="1" applyFill="1" applyBorder="1" applyAlignment="1">
      <alignment horizontal="center" vertical="center" wrapText="1"/>
      <protection/>
    </xf>
    <xf numFmtId="0" fontId="36" fillId="0" borderId="53" xfId="92" applyFont="1" applyFill="1" applyBorder="1" applyAlignment="1">
      <alignment horizontal="center" vertical="center" wrapText="1"/>
      <protection/>
    </xf>
    <xf numFmtId="0" fontId="35" fillId="0" borderId="53" xfId="92" applyFont="1" applyFill="1" applyBorder="1" applyAlignment="1">
      <alignment horizontal="center" vertical="center" wrapText="1"/>
      <protection/>
    </xf>
    <xf numFmtId="1" fontId="35" fillId="0" borderId="51" xfId="92" applyNumberFormat="1" applyFont="1" applyFill="1" applyBorder="1" applyAlignment="1">
      <alignment horizontal="center" vertical="center" wrapText="1"/>
      <protection/>
    </xf>
    <xf numFmtId="0" fontId="37" fillId="0" borderId="51" xfId="0" applyFont="1" applyBorder="1" applyAlignment="1">
      <alignment horizontal="center" vertical="center" wrapText="1"/>
    </xf>
    <xf numFmtId="0" fontId="35" fillId="0" borderId="51" xfId="92" applyFont="1" applyFill="1" applyBorder="1" applyAlignment="1">
      <alignment horizontal="center" vertical="center" wrapText="1"/>
      <protection/>
    </xf>
    <xf numFmtId="0" fontId="36" fillId="0" borderId="51" xfId="92" applyFont="1" applyFill="1" applyBorder="1" applyAlignment="1">
      <alignment horizontal="center" vertical="center" wrapText="1"/>
      <protection/>
    </xf>
    <xf numFmtId="0" fontId="35" fillId="0" borderId="17" xfId="92" applyFont="1" applyFill="1" applyBorder="1" applyAlignment="1">
      <alignment horizontal="center" vertical="center" wrapText="1"/>
      <protection/>
    </xf>
    <xf numFmtId="0" fontId="35" fillId="0" borderId="46" xfId="92" applyFont="1" applyFill="1" applyBorder="1" applyAlignment="1">
      <alignment horizontal="center" vertical="center" wrapText="1"/>
      <protection/>
    </xf>
    <xf numFmtId="0" fontId="36" fillId="0" borderId="54" xfId="92" applyFont="1" applyFill="1" applyBorder="1" applyAlignment="1">
      <alignment horizontal="center" vertical="center" wrapText="1"/>
      <protection/>
    </xf>
    <xf numFmtId="0" fontId="35" fillId="0" borderId="54" xfId="92" applyFont="1" applyFill="1" applyBorder="1" applyAlignment="1">
      <alignment horizontal="center" vertical="center" wrapText="1"/>
      <protection/>
    </xf>
    <xf numFmtId="1" fontId="35" fillId="0" borderId="46" xfId="92" applyNumberFormat="1" applyFont="1" applyFill="1" applyBorder="1" applyAlignment="1">
      <alignment horizontal="center" vertical="center" wrapText="1"/>
      <protection/>
    </xf>
    <xf numFmtId="0" fontId="37" fillId="0" borderId="46" xfId="0" applyFont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9526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1"/>
  <sheetViews>
    <sheetView tabSelected="1" view="pageBreakPreview" zoomScale="50" zoomScaleNormal="60" zoomScaleSheetLayoutView="50" workbookViewId="0" topLeftCell="A7">
      <selection activeCell="B15" sqref="B15:B16"/>
    </sheetView>
  </sheetViews>
  <sheetFormatPr defaultColWidth="11.421875" defaultRowHeight="15"/>
  <cols>
    <col min="1" max="1" width="17.8515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0.00390625" style="1" customWidth="1"/>
    <col min="16" max="16" width="12.851562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7.8515625" style="1" bestFit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7.8515625" style="1" bestFit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7.8515625" style="1" bestFit="1" customWidth="1"/>
    <col min="36" max="39" width="19.421875" style="1" customWidth="1"/>
    <col min="40" max="40" width="7.8515625" style="1" bestFit="1" customWidth="1"/>
    <col min="41" max="44" width="19.421875" style="1" customWidth="1"/>
    <col min="45" max="45" width="28.140625" style="1" customWidth="1"/>
    <col min="46" max="46" width="31.57421875" style="1" customWidth="1"/>
    <col min="47" max="16384" width="11.421875" style="9" customWidth="1"/>
  </cols>
  <sheetData>
    <row r="1" spans="1:46" s="8" customFormat="1" ht="15.75" customHeight="1">
      <c r="A1" s="54"/>
      <c r="B1" s="55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69" t="s">
        <v>74</v>
      </c>
    </row>
    <row r="2" spans="1:46" s="8" customFormat="1" ht="15.75">
      <c r="A2" s="56"/>
      <c r="B2" s="57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7"/>
      <c r="AT2" s="70"/>
    </row>
    <row r="3" spans="1:46" s="8" customFormat="1" ht="15.75">
      <c r="A3" s="56"/>
      <c r="B3" s="57"/>
      <c r="C3" s="45" t="s">
        <v>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70"/>
    </row>
    <row r="4" spans="1:46" s="8" customFormat="1" ht="15.75">
      <c r="A4" s="56"/>
      <c r="B4" s="57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70"/>
    </row>
    <row r="5" spans="1:46" s="8" customFormat="1" ht="15.75">
      <c r="A5" s="56"/>
      <c r="B5" s="57"/>
      <c r="C5" s="45" t="s">
        <v>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70"/>
    </row>
    <row r="6" spans="1:46" s="8" customFormat="1" ht="15.75">
      <c r="A6" s="56"/>
      <c r="B6" s="57"/>
      <c r="C6" s="45" t="s">
        <v>24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70"/>
    </row>
    <row r="7" spans="1:46" s="8" customFormat="1" ht="15.75">
      <c r="A7" s="56"/>
      <c r="B7" s="57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70"/>
    </row>
    <row r="8" spans="1:46" s="8" customFormat="1" ht="16.5" thickBot="1">
      <c r="A8" s="58"/>
      <c r="B8" s="59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3"/>
      <c r="AT8" s="71"/>
    </row>
    <row r="9" spans="1:46" s="10" customFormat="1" ht="27" customHeight="1">
      <c r="A9" s="61" t="s">
        <v>76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3"/>
    </row>
    <row r="10" spans="1:46" ht="27" customHeight="1">
      <c r="A10" s="39" t="s">
        <v>75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</row>
    <row r="11" spans="1:46" ht="27" customHeight="1">
      <c r="A11" s="39" t="s">
        <v>77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</row>
    <row r="12" spans="1:46" s="8" customFormat="1" ht="15.7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6"/>
    </row>
    <row r="13" spans="1:46" ht="90" customHeight="1">
      <c r="A13" s="60" t="s">
        <v>28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 t="s">
        <v>29</v>
      </c>
      <c r="Q13" s="48"/>
      <c r="R13" s="48"/>
      <c r="S13" s="48"/>
      <c r="T13" s="48" t="s">
        <v>70</v>
      </c>
      <c r="U13" s="48"/>
      <c r="V13" s="48"/>
      <c r="W13" s="48"/>
      <c r="X13" s="48" t="s">
        <v>27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9" t="s">
        <v>11</v>
      </c>
      <c r="AT13" s="67" t="s">
        <v>12</v>
      </c>
    </row>
    <row r="14" spans="1:46" s="10" customFormat="1" ht="88.5" customHeight="1" thickBot="1">
      <c r="A14" s="24" t="s">
        <v>4</v>
      </c>
      <c r="B14" s="25" t="s">
        <v>5</v>
      </c>
      <c r="C14" s="26" t="s">
        <v>6</v>
      </c>
      <c r="D14" s="26" t="s">
        <v>7</v>
      </c>
      <c r="E14" s="27" t="s">
        <v>8</v>
      </c>
      <c r="F14" s="27" t="s">
        <v>9</v>
      </c>
      <c r="G14" s="72" t="s">
        <v>31</v>
      </c>
      <c r="H14" s="72"/>
      <c r="I14" s="72"/>
      <c r="J14" s="72"/>
      <c r="K14" s="72"/>
      <c r="L14" s="72"/>
      <c r="M14" s="72"/>
      <c r="N14" s="28" t="s">
        <v>30</v>
      </c>
      <c r="O14" s="28" t="s">
        <v>50</v>
      </c>
      <c r="P14" s="29" t="s">
        <v>10</v>
      </c>
      <c r="Q14" s="29" t="s">
        <v>13</v>
      </c>
      <c r="R14" s="30" t="s">
        <v>26</v>
      </c>
      <c r="S14" s="30" t="s">
        <v>25</v>
      </c>
      <c r="T14" s="28" t="s">
        <v>14</v>
      </c>
      <c r="U14" s="28" t="s">
        <v>15</v>
      </c>
      <c r="V14" s="28" t="s">
        <v>16</v>
      </c>
      <c r="W14" s="28" t="s">
        <v>17</v>
      </c>
      <c r="X14" s="31" t="s">
        <v>23</v>
      </c>
      <c r="Y14" s="32" t="s">
        <v>18</v>
      </c>
      <c r="Z14" s="32" t="s">
        <v>19</v>
      </c>
      <c r="AA14" s="32" t="s">
        <v>20</v>
      </c>
      <c r="AB14" s="32" t="s">
        <v>21</v>
      </c>
      <c r="AC14" s="33" t="s">
        <v>71</v>
      </c>
      <c r="AD14" s="34" t="s">
        <v>18</v>
      </c>
      <c r="AE14" s="34" t="s">
        <v>19</v>
      </c>
      <c r="AF14" s="34" t="s">
        <v>20</v>
      </c>
      <c r="AG14" s="34" t="s">
        <v>21</v>
      </c>
      <c r="AH14" s="35" t="s">
        <v>72</v>
      </c>
      <c r="AI14" s="25" t="s">
        <v>18</v>
      </c>
      <c r="AJ14" s="25" t="s">
        <v>19</v>
      </c>
      <c r="AK14" s="25" t="s">
        <v>20</v>
      </c>
      <c r="AL14" s="25" t="s">
        <v>21</v>
      </c>
      <c r="AM14" s="36" t="s">
        <v>73</v>
      </c>
      <c r="AN14" s="37" t="s">
        <v>18</v>
      </c>
      <c r="AO14" s="37" t="s">
        <v>19</v>
      </c>
      <c r="AP14" s="37" t="s">
        <v>20</v>
      </c>
      <c r="AQ14" s="37" t="s">
        <v>21</v>
      </c>
      <c r="AR14" s="38" t="s">
        <v>22</v>
      </c>
      <c r="AS14" s="50"/>
      <c r="AT14" s="68"/>
    </row>
    <row r="15" spans="1:46" s="10" customFormat="1" ht="165" customHeight="1">
      <c r="A15" s="136" t="s">
        <v>85</v>
      </c>
      <c r="B15" s="137" t="s">
        <v>84</v>
      </c>
      <c r="C15" s="138"/>
      <c r="D15" s="139" t="s">
        <v>86</v>
      </c>
      <c r="E15" s="140">
        <v>2012170010070</v>
      </c>
      <c r="F15" s="137" t="s">
        <v>83</v>
      </c>
      <c r="G15" s="137">
        <v>44</v>
      </c>
      <c r="H15" s="137">
        <v>3</v>
      </c>
      <c r="I15" s="137">
        <v>11</v>
      </c>
      <c r="J15" s="137">
        <v>13</v>
      </c>
      <c r="K15" s="137">
        <v>51</v>
      </c>
      <c r="L15" s="137">
        <v>70</v>
      </c>
      <c r="M15" s="137">
        <v>4</v>
      </c>
      <c r="N15" s="141" t="s">
        <v>78</v>
      </c>
      <c r="O15" s="142">
        <v>10000000</v>
      </c>
      <c r="P15" s="143"/>
      <c r="Q15" s="143"/>
      <c r="R15" s="143"/>
      <c r="S15" s="143"/>
      <c r="T15" s="143"/>
      <c r="U15" s="143"/>
      <c r="V15" s="143"/>
      <c r="W15" s="143"/>
      <c r="X15" s="116"/>
      <c r="Y15" s="117"/>
      <c r="Z15" s="117"/>
      <c r="AA15" s="117"/>
      <c r="AB15" s="117"/>
      <c r="AC15" s="118"/>
      <c r="AD15" s="117"/>
      <c r="AE15" s="117"/>
      <c r="AF15" s="117"/>
      <c r="AG15" s="117"/>
      <c r="AH15" s="119">
        <v>5000000</v>
      </c>
      <c r="AI15" s="120"/>
      <c r="AJ15" s="120"/>
      <c r="AK15" s="120">
        <v>5000000</v>
      </c>
      <c r="AL15" s="120"/>
      <c r="AM15" s="121">
        <v>5000000</v>
      </c>
      <c r="AN15" s="120"/>
      <c r="AO15" s="120"/>
      <c r="AP15" s="122">
        <v>5000000</v>
      </c>
      <c r="AQ15" s="120"/>
      <c r="AR15" s="123">
        <v>40000000</v>
      </c>
      <c r="AS15" s="124" t="s">
        <v>82</v>
      </c>
      <c r="AT15" s="125"/>
    </row>
    <row r="16" spans="1:46" ht="144.75" customHeight="1" thickBot="1">
      <c r="A16" s="144"/>
      <c r="B16" s="145"/>
      <c r="C16" s="146"/>
      <c r="D16" s="147"/>
      <c r="E16" s="148"/>
      <c r="F16" s="145"/>
      <c r="G16" s="145"/>
      <c r="H16" s="145"/>
      <c r="I16" s="145"/>
      <c r="J16" s="145"/>
      <c r="K16" s="145"/>
      <c r="L16" s="145"/>
      <c r="M16" s="145"/>
      <c r="N16" s="149" t="s">
        <v>79</v>
      </c>
      <c r="O16" s="150">
        <v>30000000</v>
      </c>
      <c r="P16" s="151" t="s">
        <v>80</v>
      </c>
      <c r="Q16" s="151" t="s">
        <v>81</v>
      </c>
      <c r="R16" s="150">
        <v>80</v>
      </c>
      <c r="S16" s="150">
        <v>90</v>
      </c>
      <c r="T16" s="150">
        <v>80</v>
      </c>
      <c r="U16" s="150">
        <v>80</v>
      </c>
      <c r="V16" s="150">
        <v>90</v>
      </c>
      <c r="W16" s="150">
        <v>90</v>
      </c>
      <c r="X16" s="126"/>
      <c r="Y16" s="127"/>
      <c r="Z16" s="127"/>
      <c r="AA16" s="127"/>
      <c r="AB16" s="127"/>
      <c r="AC16" s="128"/>
      <c r="AD16" s="127"/>
      <c r="AE16" s="127"/>
      <c r="AF16" s="127"/>
      <c r="AG16" s="127"/>
      <c r="AH16" s="129">
        <v>15000000</v>
      </c>
      <c r="AI16" s="130"/>
      <c r="AJ16" s="130"/>
      <c r="AK16" s="130">
        <v>15000000</v>
      </c>
      <c r="AL16" s="130"/>
      <c r="AM16" s="131">
        <v>15000000</v>
      </c>
      <c r="AN16" s="130"/>
      <c r="AO16" s="130"/>
      <c r="AP16" s="132">
        <v>15000000</v>
      </c>
      <c r="AQ16" s="130"/>
      <c r="AR16" s="133"/>
      <c r="AS16" s="134"/>
      <c r="AT16" s="135"/>
    </row>
    <row r="17" spans="1:46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3"/>
      <c r="AK17" s="3"/>
      <c r="AL17" s="3"/>
      <c r="AM17" s="3"/>
      <c r="AN17" s="3"/>
      <c r="AO17" s="3"/>
      <c r="AP17" s="3"/>
      <c r="AQ17" s="3"/>
      <c r="AR17" s="3"/>
      <c r="AS17" s="4"/>
      <c r="AT17" s="4"/>
    </row>
    <row r="18" spans="1:46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3"/>
      <c r="AK18" s="3"/>
      <c r="AL18" s="3"/>
      <c r="AM18" s="3"/>
      <c r="AN18" s="3"/>
      <c r="AO18" s="3"/>
      <c r="AP18" s="3"/>
      <c r="AQ18" s="3"/>
      <c r="AR18" s="3"/>
      <c r="AS18" s="4"/>
      <c r="AT18" s="4"/>
    </row>
    <row r="19" spans="1:4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3"/>
      <c r="AK19" s="3"/>
      <c r="AL19" s="3"/>
      <c r="AM19" s="3"/>
      <c r="AN19" s="3"/>
      <c r="AO19" s="3"/>
      <c r="AP19" s="3"/>
      <c r="AQ19" s="3"/>
      <c r="AR19" s="3"/>
      <c r="AS19" s="4"/>
      <c r="AT19" s="4"/>
    </row>
    <row r="20" spans="1:46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4"/>
    </row>
    <row r="21" spans="1:4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4"/>
    </row>
    <row r="22" spans="1:4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4"/>
    </row>
    <row r="23" spans="1:4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"/>
      <c r="AK23" s="3"/>
      <c r="AL23" s="3"/>
      <c r="AM23" s="3"/>
      <c r="AN23" s="3"/>
      <c r="AO23" s="3"/>
      <c r="AP23" s="3"/>
      <c r="AQ23" s="3"/>
      <c r="AR23" s="3"/>
      <c r="AS23" s="4"/>
      <c r="AT23" s="4"/>
    </row>
    <row r="24" spans="1:4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  <c r="AK24" s="3"/>
      <c r="AL24" s="3"/>
      <c r="AM24" s="3"/>
      <c r="AN24" s="3"/>
      <c r="AO24" s="3"/>
      <c r="AP24" s="3"/>
      <c r="AQ24" s="3"/>
      <c r="AR24" s="3"/>
      <c r="AS24" s="6"/>
      <c r="AT24" s="6"/>
    </row>
    <row r="25" spans="1:4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  <c r="AK25" s="3"/>
      <c r="AL25" s="3"/>
      <c r="AM25" s="3"/>
      <c r="AN25" s="3"/>
      <c r="AO25" s="3"/>
      <c r="AP25" s="3"/>
      <c r="AQ25" s="3"/>
      <c r="AR25" s="3"/>
      <c r="AS25" s="6"/>
      <c r="AT25" s="6"/>
    </row>
    <row r="26" spans="1:4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</sheetData>
  <sheetProtection/>
  <mergeCells count="37">
    <mergeCell ref="AR15:AR16"/>
    <mergeCell ref="E15:E16"/>
    <mergeCell ref="I15:I16"/>
    <mergeCell ref="J15:J16"/>
    <mergeCell ref="K15:K16"/>
    <mergeCell ref="L15:L16"/>
    <mergeCell ref="M15:M16"/>
    <mergeCell ref="AT13:AT14"/>
    <mergeCell ref="AT1:AT8"/>
    <mergeCell ref="X13:AR13"/>
    <mergeCell ref="A15:A16"/>
    <mergeCell ref="B15:B16"/>
    <mergeCell ref="F15:F16"/>
    <mergeCell ref="G15:G16"/>
    <mergeCell ref="H15:H16"/>
    <mergeCell ref="G14:M14"/>
    <mergeCell ref="AS15:AS16"/>
    <mergeCell ref="AS13:AS14"/>
    <mergeCell ref="T13:W13"/>
    <mergeCell ref="C7:AS7"/>
    <mergeCell ref="C8:AS8"/>
    <mergeCell ref="A1:B8"/>
    <mergeCell ref="A13:O13"/>
    <mergeCell ref="C4:AS4"/>
    <mergeCell ref="A9:AT9"/>
    <mergeCell ref="A12:AT12"/>
    <mergeCell ref="C6:AS6"/>
    <mergeCell ref="AT15:AT16"/>
    <mergeCell ref="D15:D16"/>
    <mergeCell ref="C15:C16"/>
    <mergeCell ref="A11:AT11"/>
    <mergeCell ref="C1:AS1"/>
    <mergeCell ref="C2:AS2"/>
    <mergeCell ref="C3:AS3"/>
    <mergeCell ref="P13:S13"/>
    <mergeCell ref="C5:AS5"/>
    <mergeCell ref="A10:AT10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16">
      <selection activeCell="C21" sqref="C21"/>
    </sheetView>
  </sheetViews>
  <sheetFormatPr defaultColWidth="11.421875" defaultRowHeight="15"/>
  <cols>
    <col min="2" max="2" width="17.57421875" style="0" customWidth="1"/>
    <col min="3" max="3" width="88.140625" style="12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73" t="s">
        <v>32</v>
      </c>
      <c r="C1" s="74"/>
      <c r="D1" s="74"/>
      <c r="E1" s="74"/>
      <c r="F1" s="74"/>
      <c r="G1" s="74"/>
      <c r="H1" s="74"/>
      <c r="I1" s="75"/>
    </row>
    <row r="2" spans="2:9" ht="15">
      <c r="B2" s="76"/>
      <c r="C2" s="77"/>
      <c r="D2" s="77"/>
      <c r="E2" s="77"/>
      <c r="F2" s="77"/>
      <c r="G2" s="77"/>
      <c r="H2" s="77"/>
      <c r="I2" s="78"/>
    </row>
    <row r="3" spans="2:9" ht="15.75" thickBot="1">
      <c r="B3" s="79"/>
      <c r="C3" s="80"/>
      <c r="D3" s="80"/>
      <c r="E3" s="80"/>
      <c r="F3" s="80"/>
      <c r="G3" s="80"/>
      <c r="H3" s="80"/>
      <c r="I3" s="81"/>
    </row>
    <row r="4" spans="2:9" ht="29.25" thickBot="1">
      <c r="B4" s="21" t="s">
        <v>33</v>
      </c>
      <c r="C4" s="20" t="s">
        <v>35</v>
      </c>
      <c r="D4" s="82" t="s">
        <v>34</v>
      </c>
      <c r="E4" s="83"/>
      <c r="F4" s="83"/>
      <c r="G4" s="83"/>
      <c r="H4" s="83"/>
      <c r="I4" s="84"/>
    </row>
    <row r="5" spans="2:9" ht="45" customHeight="1" thickBot="1">
      <c r="B5" s="13">
        <v>1</v>
      </c>
      <c r="C5" s="15" t="str">
        <f>+PlanAcción!A14</f>
        <v>Programa</v>
      </c>
      <c r="D5" s="88" t="s">
        <v>43</v>
      </c>
      <c r="E5" s="89"/>
      <c r="F5" s="89"/>
      <c r="G5" s="89"/>
      <c r="H5" s="89"/>
      <c r="I5" s="90"/>
    </row>
    <row r="6" spans="2:9" ht="45" customHeight="1" thickBot="1">
      <c r="B6" s="11">
        <v>2</v>
      </c>
      <c r="C6" s="16" t="str">
        <f>+PlanAcción!B14</f>
        <v>Subprograma</v>
      </c>
      <c r="D6" s="88" t="s">
        <v>44</v>
      </c>
      <c r="E6" s="89"/>
      <c r="F6" s="89"/>
      <c r="G6" s="89"/>
      <c r="H6" s="89"/>
      <c r="I6" s="90"/>
    </row>
    <row r="7" spans="2:9" ht="45" customHeight="1" thickBot="1">
      <c r="B7" s="11">
        <v>3</v>
      </c>
      <c r="C7" s="16" t="str">
        <f>+PlanAcción!C14</f>
        <v>Pond. Meta</v>
      </c>
      <c r="D7" s="88" t="s">
        <v>45</v>
      </c>
      <c r="E7" s="89"/>
      <c r="F7" s="89"/>
      <c r="G7" s="89"/>
      <c r="H7" s="89"/>
      <c r="I7" s="90"/>
    </row>
    <row r="8" spans="2:9" ht="45" customHeight="1" thickBot="1">
      <c r="B8" s="11">
        <v>4</v>
      </c>
      <c r="C8" s="16" t="str">
        <f>+PlanAcción!D14</f>
        <v>Descripcion Meta de Producto</v>
      </c>
      <c r="D8" s="88" t="s">
        <v>46</v>
      </c>
      <c r="E8" s="89"/>
      <c r="F8" s="89"/>
      <c r="G8" s="89"/>
      <c r="H8" s="89"/>
      <c r="I8" s="90"/>
    </row>
    <row r="9" spans="2:9" ht="45" customHeight="1" thickBot="1">
      <c r="B9" s="11">
        <v>5</v>
      </c>
      <c r="C9" s="16" t="str">
        <f>+PlanAcción!E14</f>
        <v>Código BPIM</v>
      </c>
      <c r="D9" s="88" t="s">
        <v>47</v>
      </c>
      <c r="E9" s="89"/>
      <c r="F9" s="89"/>
      <c r="G9" s="89"/>
      <c r="H9" s="89"/>
      <c r="I9" s="90"/>
    </row>
    <row r="10" spans="2:9" ht="45" customHeight="1" thickBot="1">
      <c r="B10" s="11">
        <v>6</v>
      </c>
      <c r="C10" s="16" t="str">
        <f>+PlanAcción!F14</f>
        <v>Nombre Proyecto</v>
      </c>
      <c r="D10" s="88" t="s">
        <v>48</v>
      </c>
      <c r="E10" s="89"/>
      <c r="F10" s="89"/>
      <c r="G10" s="89"/>
      <c r="H10" s="89"/>
      <c r="I10" s="90"/>
    </row>
    <row r="11" spans="2:9" ht="45" customHeight="1" thickBot="1">
      <c r="B11" s="11">
        <v>7</v>
      </c>
      <c r="C11" s="91" t="str">
        <f>+PlanAcción!G14</f>
        <v>RUBRO PRESUPUESTAL</v>
      </c>
      <c r="D11" s="18" t="s">
        <v>36</v>
      </c>
      <c r="E11" s="88" t="s">
        <v>51</v>
      </c>
      <c r="F11" s="89"/>
      <c r="G11" s="89"/>
      <c r="H11" s="89"/>
      <c r="I11" s="90"/>
    </row>
    <row r="12" spans="2:9" ht="45" customHeight="1" thickBot="1">
      <c r="B12" s="11">
        <v>8</v>
      </c>
      <c r="C12" s="91"/>
      <c r="D12" s="14" t="s">
        <v>37</v>
      </c>
      <c r="E12" s="88" t="s">
        <v>52</v>
      </c>
      <c r="F12" s="89"/>
      <c r="G12" s="89"/>
      <c r="H12" s="89"/>
      <c r="I12" s="90"/>
    </row>
    <row r="13" spans="2:9" ht="45" customHeight="1" thickBot="1">
      <c r="B13" s="11">
        <v>9</v>
      </c>
      <c r="C13" s="91"/>
      <c r="D13" s="14" t="s">
        <v>38</v>
      </c>
      <c r="E13" s="88" t="s">
        <v>53</v>
      </c>
      <c r="F13" s="89"/>
      <c r="G13" s="89"/>
      <c r="H13" s="89"/>
      <c r="I13" s="90"/>
    </row>
    <row r="14" spans="2:9" ht="45" customHeight="1" thickBot="1">
      <c r="B14" s="11">
        <v>10</v>
      </c>
      <c r="C14" s="91"/>
      <c r="D14" s="14" t="s">
        <v>39</v>
      </c>
      <c r="E14" s="88" t="s">
        <v>54</v>
      </c>
      <c r="F14" s="89"/>
      <c r="G14" s="89"/>
      <c r="H14" s="89"/>
      <c r="I14" s="90"/>
    </row>
    <row r="15" spans="2:9" ht="45" customHeight="1" thickBot="1">
      <c r="B15" s="11">
        <v>11</v>
      </c>
      <c r="C15" s="91"/>
      <c r="D15" s="14" t="s">
        <v>40</v>
      </c>
      <c r="E15" s="88" t="s">
        <v>55</v>
      </c>
      <c r="F15" s="89"/>
      <c r="G15" s="89"/>
      <c r="H15" s="89"/>
      <c r="I15" s="90"/>
    </row>
    <row r="16" spans="2:9" ht="45" customHeight="1" thickBot="1">
      <c r="B16" s="11">
        <v>12</v>
      </c>
      <c r="C16" s="91"/>
      <c r="D16" s="14" t="s">
        <v>41</v>
      </c>
      <c r="E16" s="88" t="s">
        <v>49</v>
      </c>
      <c r="F16" s="89"/>
      <c r="G16" s="89"/>
      <c r="H16" s="89"/>
      <c r="I16" s="90"/>
    </row>
    <row r="17" spans="2:9" ht="45" customHeight="1" thickBot="1">
      <c r="B17" s="11">
        <v>13</v>
      </c>
      <c r="C17" s="91"/>
      <c r="D17" s="19" t="s">
        <v>42</v>
      </c>
      <c r="E17" s="107" t="s">
        <v>56</v>
      </c>
      <c r="F17" s="108"/>
      <c r="G17" s="108"/>
      <c r="H17" s="108"/>
      <c r="I17" s="109"/>
    </row>
    <row r="18" spans="2:9" ht="45" customHeight="1" thickBot="1">
      <c r="B18" s="11">
        <v>14</v>
      </c>
      <c r="C18" s="16" t="str">
        <f>+PlanAcción!N14</f>
        <v>ACTIVIDADES A DESARROLLAR EN LA VIGENCIA 2014</v>
      </c>
      <c r="D18" s="88" t="s">
        <v>57</v>
      </c>
      <c r="E18" s="89"/>
      <c r="F18" s="89"/>
      <c r="G18" s="89"/>
      <c r="H18" s="89"/>
      <c r="I18" s="90"/>
    </row>
    <row r="19" spans="2:9" ht="45" customHeight="1" thickBot="1">
      <c r="B19" s="11">
        <v>15</v>
      </c>
      <c r="C19" s="16" t="str">
        <f>+PlanAcción!O14</f>
        <v>VALOR DE LA ACTIVIDAD</v>
      </c>
      <c r="D19" s="88" t="s">
        <v>58</v>
      </c>
      <c r="E19" s="89"/>
      <c r="F19" s="89"/>
      <c r="G19" s="89"/>
      <c r="H19" s="89"/>
      <c r="I19" s="90"/>
    </row>
    <row r="20" spans="2:9" ht="45" customHeight="1" thickBot="1">
      <c r="B20" s="11">
        <v>16</v>
      </c>
      <c r="C20" s="16" t="str">
        <f>+PlanAcción!P14</f>
        <v>Cod. Indic</v>
      </c>
      <c r="D20" s="88" t="s">
        <v>59</v>
      </c>
      <c r="E20" s="89"/>
      <c r="F20" s="89"/>
      <c r="G20" s="89"/>
      <c r="H20" s="89"/>
      <c r="I20" s="90"/>
    </row>
    <row r="21" spans="2:9" ht="45" customHeight="1" thickBot="1">
      <c r="B21" s="11">
        <v>17</v>
      </c>
      <c r="C21" s="16" t="str">
        <f>+PlanAcción!Q14</f>
        <v>Nombre</v>
      </c>
      <c r="D21" s="88" t="s">
        <v>60</v>
      </c>
      <c r="E21" s="89"/>
      <c r="F21" s="89"/>
      <c r="G21" s="89"/>
      <c r="H21" s="89"/>
      <c r="I21" s="90"/>
    </row>
    <row r="22" spans="2:9" ht="45" customHeight="1" thickBot="1">
      <c r="B22" s="11">
        <v>18</v>
      </c>
      <c r="C22" s="16" t="str">
        <f>+PlanAcción!R14</f>
        <v>Valor alcanzado a 31 de dic de la vigencia 2013</v>
      </c>
      <c r="D22" s="88" t="s">
        <v>61</v>
      </c>
      <c r="E22" s="89"/>
      <c r="F22" s="89"/>
      <c r="G22" s="89"/>
      <c r="H22" s="89"/>
      <c r="I22" s="90"/>
    </row>
    <row r="23" spans="2:9" ht="45" customHeight="1" thickBot="1">
      <c r="B23" s="11">
        <v>19</v>
      </c>
      <c r="C23" s="16" t="str">
        <f>+PlanAcción!S14</f>
        <v>Valor a lograrse a 31 de dic de la vigencia 2014</v>
      </c>
      <c r="D23" s="92" t="s">
        <v>62</v>
      </c>
      <c r="E23" s="93"/>
      <c r="F23" s="93"/>
      <c r="G23" s="93"/>
      <c r="H23" s="93"/>
      <c r="I23" s="94"/>
    </row>
    <row r="24" spans="2:9" s="12" customFormat="1" ht="45.75" customHeight="1" thickBot="1">
      <c r="B24" s="22">
        <v>20</v>
      </c>
      <c r="C24" s="91" t="str">
        <f>+PlanAcción!T13</f>
        <v>PROGRAMACION META DE PLAN DE DESARROLLO</v>
      </c>
      <c r="D24" s="110" t="s">
        <v>63</v>
      </c>
      <c r="E24" s="111"/>
      <c r="F24" s="112"/>
      <c r="G24" s="92" t="s">
        <v>67</v>
      </c>
      <c r="H24" s="93"/>
      <c r="I24" s="94"/>
    </row>
    <row r="25" spans="2:9" s="12" customFormat="1" ht="45.75" customHeight="1" thickBot="1">
      <c r="B25" s="22">
        <v>21</v>
      </c>
      <c r="C25" s="91"/>
      <c r="D25" s="85" t="s">
        <v>64</v>
      </c>
      <c r="E25" s="86"/>
      <c r="F25" s="87"/>
      <c r="G25" s="92" t="s">
        <v>67</v>
      </c>
      <c r="H25" s="93"/>
      <c r="I25" s="94"/>
    </row>
    <row r="26" spans="2:9" s="12" customFormat="1" ht="45.75" customHeight="1" thickBot="1">
      <c r="B26" s="22">
        <v>22</v>
      </c>
      <c r="C26" s="91"/>
      <c r="D26" s="85" t="s">
        <v>65</v>
      </c>
      <c r="E26" s="86"/>
      <c r="F26" s="87"/>
      <c r="G26" s="92" t="s">
        <v>67</v>
      </c>
      <c r="H26" s="93"/>
      <c r="I26" s="94"/>
    </row>
    <row r="27" spans="2:9" s="12" customFormat="1" ht="45.75" customHeight="1" thickBot="1">
      <c r="B27" s="22">
        <v>23</v>
      </c>
      <c r="C27" s="91"/>
      <c r="D27" s="104" t="s">
        <v>66</v>
      </c>
      <c r="E27" s="105"/>
      <c r="F27" s="106"/>
      <c r="G27" s="107" t="s">
        <v>67</v>
      </c>
      <c r="H27" s="108"/>
      <c r="I27" s="109"/>
    </row>
    <row r="28" spans="2:9" ht="19.5" customHeight="1">
      <c r="B28" s="23">
        <v>24</v>
      </c>
      <c r="C28" s="91" t="str">
        <f>+PlanAcción!X13</f>
        <v>PROGRAMACION EJECUCION DE RECURSOS POR TRIMESTRE VIGENCIA 2014</v>
      </c>
      <c r="D28" s="95" t="s">
        <v>69</v>
      </c>
      <c r="E28" s="96"/>
      <c r="F28" s="96"/>
      <c r="G28" s="96"/>
      <c r="H28" s="96"/>
      <c r="I28" s="97"/>
    </row>
    <row r="29" spans="2:9" ht="19.5" customHeight="1">
      <c r="B29" s="23">
        <v>25</v>
      </c>
      <c r="C29" s="91"/>
      <c r="D29" s="98"/>
      <c r="E29" s="99"/>
      <c r="F29" s="99"/>
      <c r="G29" s="99"/>
      <c r="H29" s="99"/>
      <c r="I29" s="100"/>
    </row>
    <row r="30" spans="2:9" ht="19.5" customHeight="1">
      <c r="B30" s="23">
        <v>26</v>
      </c>
      <c r="C30" s="91"/>
      <c r="D30" s="98"/>
      <c r="E30" s="99"/>
      <c r="F30" s="99"/>
      <c r="G30" s="99"/>
      <c r="H30" s="99"/>
      <c r="I30" s="100"/>
    </row>
    <row r="31" spans="2:9" ht="19.5" customHeight="1">
      <c r="B31" s="23">
        <v>27</v>
      </c>
      <c r="C31" s="91"/>
      <c r="D31" s="98"/>
      <c r="E31" s="99"/>
      <c r="F31" s="99"/>
      <c r="G31" s="99"/>
      <c r="H31" s="99"/>
      <c r="I31" s="100"/>
    </row>
    <row r="32" spans="2:9" ht="19.5" customHeight="1">
      <c r="B32" s="23">
        <v>28</v>
      </c>
      <c r="C32" s="91"/>
      <c r="D32" s="98"/>
      <c r="E32" s="99"/>
      <c r="F32" s="99"/>
      <c r="G32" s="99"/>
      <c r="H32" s="99"/>
      <c r="I32" s="100"/>
    </row>
    <row r="33" spans="2:9" ht="19.5" customHeight="1">
      <c r="B33" s="23">
        <v>29</v>
      </c>
      <c r="C33" s="91"/>
      <c r="D33" s="98"/>
      <c r="E33" s="99"/>
      <c r="F33" s="99"/>
      <c r="G33" s="99"/>
      <c r="H33" s="99"/>
      <c r="I33" s="100"/>
    </row>
    <row r="34" spans="2:9" ht="19.5" customHeight="1">
      <c r="B34" s="23">
        <v>30</v>
      </c>
      <c r="C34" s="91"/>
      <c r="D34" s="98"/>
      <c r="E34" s="99"/>
      <c r="F34" s="99"/>
      <c r="G34" s="99"/>
      <c r="H34" s="99"/>
      <c r="I34" s="100"/>
    </row>
    <row r="35" spans="2:9" ht="19.5" customHeight="1">
      <c r="B35" s="23">
        <v>31</v>
      </c>
      <c r="C35" s="91"/>
      <c r="D35" s="98"/>
      <c r="E35" s="99"/>
      <c r="F35" s="99"/>
      <c r="G35" s="99"/>
      <c r="H35" s="99"/>
      <c r="I35" s="100"/>
    </row>
    <row r="36" spans="2:9" ht="19.5" customHeight="1">
      <c r="B36" s="23">
        <v>32</v>
      </c>
      <c r="C36" s="91"/>
      <c r="D36" s="98"/>
      <c r="E36" s="99"/>
      <c r="F36" s="99"/>
      <c r="G36" s="99"/>
      <c r="H36" s="99"/>
      <c r="I36" s="100"/>
    </row>
    <row r="37" spans="2:9" ht="19.5" customHeight="1">
      <c r="B37" s="23">
        <v>33</v>
      </c>
      <c r="C37" s="91"/>
      <c r="D37" s="98"/>
      <c r="E37" s="99"/>
      <c r="F37" s="99"/>
      <c r="G37" s="99"/>
      <c r="H37" s="99"/>
      <c r="I37" s="100"/>
    </row>
    <row r="38" spans="2:9" ht="19.5" customHeight="1">
      <c r="B38" s="23">
        <v>34</v>
      </c>
      <c r="C38" s="91"/>
      <c r="D38" s="98"/>
      <c r="E38" s="99"/>
      <c r="F38" s="99"/>
      <c r="G38" s="99"/>
      <c r="H38" s="99"/>
      <c r="I38" s="100"/>
    </row>
    <row r="39" spans="2:9" ht="19.5" customHeight="1">
      <c r="B39" s="23">
        <v>35</v>
      </c>
      <c r="C39" s="91"/>
      <c r="D39" s="98"/>
      <c r="E39" s="99"/>
      <c r="F39" s="99"/>
      <c r="G39" s="99"/>
      <c r="H39" s="99"/>
      <c r="I39" s="100"/>
    </row>
    <row r="40" spans="2:9" ht="19.5" customHeight="1">
      <c r="B40" s="23">
        <v>36</v>
      </c>
      <c r="C40" s="91"/>
      <c r="D40" s="98"/>
      <c r="E40" s="99"/>
      <c r="F40" s="99"/>
      <c r="G40" s="99"/>
      <c r="H40" s="99"/>
      <c r="I40" s="100"/>
    </row>
    <row r="41" spans="2:9" ht="19.5" customHeight="1">
      <c r="B41" s="23">
        <v>37</v>
      </c>
      <c r="C41" s="91"/>
      <c r="D41" s="98"/>
      <c r="E41" s="99"/>
      <c r="F41" s="99"/>
      <c r="G41" s="99"/>
      <c r="H41" s="99"/>
      <c r="I41" s="100"/>
    </row>
    <row r="42" spans="2:9" ht="19.5" customHeight="1">
      <c r="B42" s="23">
        <v>38</v>
      </c>
      <c r="C42" s="91"/>
      <c r="D42" s="98"/>
      <c r="E42" s="99"/>
      <c r="F42" s="99"/>
      <c r="G42" s="99"/>
      <c r="H42" s="99"/>
      <c r="I42" s="100"/>
    </row>
    <row r="43" spans="2:9" ht="19.5" customHeight="1">
      <c r="B43" s="23">
        <v>39</v>
      </c>
      <c r="C43" s="91"/>
      <c r="D43" s="98"/>
      <c r="E43" s="99"/>
      <c r="F43" s="99"/>
      <c r="G43" s="99"/>
      <c r="H43" s="99"/>
      <c r="I43" s="100"/>
    </row>
    <row r="44" spans="2:9" ht="19.5" customHeight="1">
      <c r="B44" s="23">
        <v>40</v>
      </c>
      <c r="C44" s="91"/>
      <c r="D44" s="98"/>
      <c r="E44" s="99"/>
      <c r="F44" s="99"/>
      <c r="G44" s="99"/>
      <c r="H44" s="99"/>
      <c r="I44" s="100"/>
    </row>
    <row r="45" spans="2:9" ht="19.5" customHeight="1">
      <c r="B45" s="23">
        <v>41</v>
      </c>
      <c r="C45" s="91"/>
      <c r="D45" s="98"/>
      <c r="E45" s="99"/>
      <c r="F45" s="99"/>
      <c r="G45" s="99"/>
      <c r="H45" s="99"/>
      <c r="I45" s="100"/>
    </row>
    <row r="46" spans="2:9" ht="19.5" customHeight="1">
      <c r="B46" s="23">
        <v>42</v>
      </c>
      <c r="C46" s="91"/>
      <c r="D46" s="98"/>
      <c r="E46" s="99"/>
      <c r="F46" s="99"/>
      <c r="G46" s="99"/>
      <c r="H46" s="99"/>
      <c r="I46" s="100"/>
    </row>
    <row r="47" spans="2:9" ht="19.5" customHeight="1">
      <c r="B47" s="23">
        <v>43</v>
      </c>
      <c r="C47" s="91"/>
      <c r="D47" s="98"/>
      <c r="E47" s="99"/>
      <c r="F47" s="99"/>
      <c r="G47" s="99"/>
      <c r="H47" s="99"/>
      <c r="I47" s="100"/>
    </row>
    <row r="48" spans="2:9" ht="19.5" customHeight="1" thickBot="1">
      <c r="B48" s="23">
        <v>44</v>
      </c>
      <c r="C48" s="91"/>
      <c r="D48" s="101"/>
      <c r="E48" s="102"/>
      <c r="F48" s="102"/>
      <c r="G48" s="102"/>
      <c r="H48" s="102"/>
      <c r="I48" s="103"/>
    </row>
    <row r="49" spans="2:9" ht="54.75" customHeight="1">
      <c r="B49" s="11">
        <v>45</v>
      </c>
      <c r="C49" s="16" t="str">
        <f>+PlanAcción!AS13</f>
        <v>Responsable
(Nombre y Cargo)</v>
      </c>
      <c r="D49" s="92" t="s">
        <v>68</v>
      </c>
      <c r="E49" s="93"/>
      <c r="F49" s="93"/>
      <c r="G49" s="93"/>
      <c r="H49" s="93"/>
      <c r="I49" s="94"/>
    </row>
    <row r="50" spans="2:9" ht="45" customHeight="1" thickBot="1">
      <c r="B50" s="11">
        <v>46</v>
      </c>
      <c r="C50" s="17" t="str">
        <f>+PlanAcción!AT13</f>
        <v>Observaciones</v>
      </c>
      <c r="D50" s="113"/>
      <c r="E50" s="114"/>
      <c r="F50" s="114"/>
      <c r="G50" s="114"/>
      <c r="H50" s="114"/>
      <c r="I50" s="115"/>
    </row>
  </sheetData>
  <sheetProtection/>
  <mergeCells count="35"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18:I18"/>
    <mergeCell ref="D20:I20"/>
    <mergeCell ref="C11:C17"/>
    <mergeCell ref="C24:C27"/>
    <mergeCell ref="G25:I25"/>
    <mergeCell ref="G26:I26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2013-12-12T16:15:57Z</cp:lastPrinted>
  <dcterms:created xsi:type="dcterms:W3CDTF">2013-01-07T15:09:44Z</dcterms:created>
  <dcterms:modified xsi:type="dcterms:W3CDTF">2013-12-12T16:16:00Z</dcterms:modified>
  <cp:category/>
  <cp:version/>
  <cp:contentType/>
  <cp:contentStatus/>
</cp:coreProperties>
</file>